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idaresitayeni/Documents/"/>
    </mc:Choice>
  </mc:AlternateContent>
  <xr:revisionPtr revIDLastSave="0" documentId="13_ncr:1_{7B8A1109-DE5D-6A4E-9816-F83F1BBEC52D}" xr6:coauthVersionLast="45" xr6:coauthVersionMax="45" xr10:uidLastSave="{00000000-0000-0000-0000-000000000000}"/>
  <bookViews>
    <workbookView xWindow="5600" yWindow="500" windowWidth="18180" windowHeight="17540" activeTab="3" xr2:uid="{82768D2D-80ED-EA4F-A7AD-C4A09D3D4247}"/>
  </bookViews>
  <sheets>
    <sheet name="WORK PLANNING" sheetId="1" r:id="rId1"/>
    <sheet name="KEY RESPONSIBILITIES" sheetId="2" r:id="rId2"/>
    <sheet name="DELIVERABLES &amp; ACCOMPLISHMENTS" sheetId="5" r:id="rId3"/>
    <sheet name="WINNING ATTRIBUTES" sheetId="4" r:id="rId4"/>
    <sheet name="TOTAL SCORE &amp; COMMENT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5" l="1"/>
  <c r="F21" i="5"/>
  <c r="K33" i="4"/>
  <c r="J8" i="6" s="1"/>
  <c r="E32" i="5"/>
  <c r="D32" i="5"/>
  <c r="F20" i="5"/>
  <c r="F19" i="5"/>
  <c r="F18" i="5"/>
  <c r="F17" i="5"/>
  <c r="F32" i="5" l="1"/>
  <c r="J7" i="6" s="1"/>
  <c r="J9" i="6" s="1"/>
</calcChain>
</file>

<file path=xl/sharedStrings.xml><?xml version="1.0" encoding="utf-8"?>
<sst xmlns="http://schemas.openxmlformats.org/spreadsheetml/2006/main" count="203" uniqueCount="173">
  <si>
    <t>Please define the business objectives / key performance areas for the employee. Document the action plan after  discussing this with the employee and define the measures of success.</t>
  </si>
  <si>
    <t>Sl. No.</t>
  </si>
  <si>
    <t>Q1 objectives</t>
  </si>
  <si>
    <t>Measure of Success</t>
  </si>
  <si>
    <t>Appraiser's Comments &amp; Signature</t>
  </si>
  <si>
    <t>Appraisee's Comments &amp; Signature</t>
  </si>
  <si>
    <t>Q3 objectives</t>
  </si>
  <si>
    <t>Q4 objectives</t>
  </si>
  <si>
    <t xml:space="preserve">Section 1 -  Work Planning </t>
  </si>
  <si>
    <t>Key Responsibilities during the Review Period</t>
  </si>
  <si>
    <t>Instructions for Section 2</t>
  </si>
  <si>
    <t xml:space="preserve">Major Key Result Areas </t>
  </si>
  <si>
    <t>Weighting</t>
  </si>
  <si>
    <t>(Specify Clearly Accomplishments and Result-Based Deliverables)</t>
  </si>
  <si>
    <t>(A)</t>
  </si>
  <si>
    <t>%</t>
  </si>
  <si>
    <t>Objective 7:</t>
  </si>
  <si>
    <t>Objective 8:</t>
  </si>
  <si>
    <t>Objective 9:</t>
  </si>
  <si>
    <t>Objective 10:</t>
  </si>
  <si>
    <t>Objective 12:</t>
  </si>
  <si>
    <t>Objective 13:</t>
  </si>
  <si>
    <t>Objective 14:</t>
  </si>
  <si>
    <t>Objective 15:</t>
  </si>
  <si>
    <t>Objective 16:</t>
  </si>
  <si>
    <t>GIVE SPECIFIC EXAMPLES</t>
  </si>
  <si>
    <t>RATING</t>
  </si>
  <si>
    <t>Collaborates and cooperates in inter/intra-departments teams and with individuals to achieve business objectives. Resolves conflicts and engages different others to create win-win results every time. Builds and maintains productive relationships with others.</t>
  </si>
  <si>
    <t>For Supervisors/Managers - Inspire a Vision, Enable Others to Act, Model the Way, Recognise Contributions</t>
  </si>
  <si>
    <t>Able to develop and articulate vision, strategy and plan. Aligns others to the vision and enable them to make it happen.  Models behaviours that are consistent with shared values.  Gives due recognition to individuals and teams for their contributions.</t>
  </si>
  <si>
    <t>For non Supervisors - Personal Leadership</t>
  </si>
  <si>
    <t xml:space="preserve">Takes initiative to make a difference that impact others. Strengthen peers by sharing and developing competence, offering support for mutual success, both at individual and team level. </t>
  </si>
  <si>
    <t>(1)</t>
  </si>
  <si>
    <t>(2)</t>
  </si>
  <si>
    <t>(3)</t>
  </si>
  <si>
    <t>(4)</t>
  </si>
  <si>
    <t>Outstanding</t>
  </si>
  <si>
    <t>Succeed</t>
  </si>
  <si>
    <t>90% - 100%*</t>
  </si>
  <si>
    <t>Unacceptable</t>
  </si>
  <si>
    <t>Developing</t>
  </si>
  <si>
    <t>Competent</t>
  </si>
  <si>
    <t xml:space="preserve">4  = Outstanding.  Results significantly surpass expectations. Superior contribution to the objectives of his/her performance in assigned areas of responsibility. </t>
  </si>
  <si>
    <t xml:space="preserve">3 = Competent. Results are good. Performance is consistent with expectations. No important areas of failure or lack of accomplishment.  </t>
  </si>
  <si>
    <t xml:space="preserve">2 = Developing. Results do not consistently meet expectations. May lack experience but has the capacity to improve the overall level of performance within a reasonable period of time. </t>
  </si>
  <si>
    <t>1 = Unacceptable. Performance does not meet expectations.</t>
  </si>
  <si>
    <t>31st Jan</t>
  </si>
  <si>
    <t>1st Feb</t>
  </si>
  <si>
    <t>Duly serviced generator</t>
  </si>
  <si>
    <t>Measure of Success (Key Performance Indicator)</t>
  </si>
  <si>
    <t>Review accomplishments and specific deliverables that were set for the review period and indicate:</t>
  </si>
  <si>
    <t xml:space="preserve">- </t>
  </si>
  <si>
    <t>The extent to which they are achieved</t>
  </si>
  <si>
    <t>-</t>
  </si>
  <si>
    <t>State / Describe</t>
  </si>
  <si>
    <t>a)</t>
  </si>
  <si>
    <t>b)</t>
  </si>
  <si>
    <t>Obstacles to Achievement</t>
  </si>
  <si>
    <t>c)</t>
  </si>
  <si>
    <t>Areas for Improvements</t>
  </si>
  <si>
    <t>d)</t>
  </si>
  <si>
    <t>If objective is/will be dropped/discontinued, indicate reason</t>
  </si>
  <si>
    <t>B.</t>
  </si>
  <si>
    <t>DELIVERABLES AND ACCOMPLISHMENTS DURING REVIEW PERIOD</t>
  </si>
  <si>
    <t>Extent of Achievement</t>
  </si>
  <si>
    <t>Scoring</t>
  </si>
  <si>
    <t>State/Describe:</t>
  </si>
  <si>
    <t>(B)</t>
  </si>
  <si>
    <t>(A) x (B)</t>
  </si>
  <si>
    <t>b) Obstacles to Achievements</t>
  </si>
  <si>
    <t>c) Areas for Improvements</t>
  </si>
  <si>
    <t>Objective 1:</t>
  </si>
  <si>
    <t>Objective 2:</t>
  </si>
  <si>
    <t>Objective 3:</t>
  </si>
  <si>
    <t>Objective 4:</t>
  </si>
  <si>
    <t>Objective 5:</t>
  </si>
  <si>
    <t>Objective 6:</t>
  </si>
  <si>
    <t>Insert comment to justify rating (This is mandatory)</t>
  </si>
  <si>
    <t>Factors that enhanced performance</t>
  </si>
  <si>
    <t>Timeline</t>
  </si>
  <si>
    <t>QUANTITY OF WORK</t>
  </si>
  <si>
    <t>The extent to which the employee accomplishes assigned task of a specified quality within a specified time period.</t>
  </si>
  <si>
    <t xml:space="preserve">QUALITY OF WORK: 
</t>
  </si>
  <si>
    <t>The extent to which the employee’s work is well executed, thorough, effective and accurate.</t>
  </si>
  <si>
    <t>The extent to which an employee demonstrates  proficiency ( functional/technical, professional, and job-specific competencies) in all phases of assigned work, given the employee’s length of time in his/her current position and amount of training that has been provided.</t>
  </si>
  <si>
    <t>The extent to which the employee adheres to the company’s policies and procedures. Minimal disciplinary actions.</t>
  </si>
  <si>
    <t>2</t>
  </si>
  <si>
    <t>Maintains a curiosity and constantly self motivates to acquire new skills and knowledge, staying relevant and meet new requirements and rising expectations. (Evidence- Training attended)</t>
  </si>
  <si>
    <t xml:space="preserve">The extent to which the employee is self- directed, resourceful and creative in meeting job objectives; consider how well the employee follows through on assignments and modifies or develops new ideas, methods, or procedures to effectively meet changing circumstances. </t>
  </si>
  <si>
    <t>INITIATIVE &amp; CREATIVITY</t>
  </si>
  <si>
    <t>POLICIES &amp; PROCEDURES</t>
  </si>
  <si>
    <t>The extent to which the employee demonstrates the ability and willingness to accept new/more complex duties/responsibilities.</t>
  </si>
  <si>
    <t>CAPACITY TO DEVELOP</t>
  </si>
  <si>
    <t>Appraiser's Comments</t>
  </si>
  <si>
    <t>Name / Designation</t>
  </si>
  <si>
    <t>Signature &amp; Date</t>
  </si>
  <si>
    <t>Appraisee's Comments</t>
  </si>
  <si>
    <t>Signature</t>
  </si>
  <si>
    <t>Date</t>
  </si>
  <si>
    <t>Reviewer's Comments</t>
  </si>
  <si>
    <t>Follow-Up Action by Human Resources Department</t>
  </si>
  <si>
    <t>Rating Support</t>
  </si>
  <si>
    <t>Identify key responsibilities during the review period- Must be related to appraisee's job description.</t>
  </si>
  <si>
    <t>Mandatory. Otherwise rating will be invalid.</t>
  </si>
  <si>
    <t>The extent to which the employee maintains an acceptable attendance record (minimal tardiness and absences, notifies supervisor on a timely basis when the employee will be late or absent). Good standing—93-95% attendance.</t>
  </si>
  <si>
    <t xml:space="preserve">Please appraise employee on the various winning attributes. You must give specific examples to substantiate your rating. Otherwise, your ratings will not be valid.  </t>
  </si>
  <si>
    <t>COMPETENCE</t>
  </si>
  <si>
    <t>PERSONAL DEVELOPMENT</t>
  </si>
  <si>
    <t>TEAMWORK</t>
  </si>
  <si>
    <t>ATTENDANCE &amp;  RELIABILITY</t>
  </si>
  <si>
    <t>LEADERSHIP</t>
  </si>
  <si>
    <t>Scores for Deliverables &amp; Accomplishments and Winning Attributes will be computed automatically. The total score will be the summation of both scores.</t>
  </si>
  <si>
    <t>Input comments, where appropriate</t>
  </si>
  <si>
    <t>OVERALL PERFORMANCE SCORE &amp; COMMENTS</t>
  </si>
  <si>
    <t>Overall Performance Score</t>
  </si>
  <si>
    <t>Total Score</t>
  </si>
  <si>
    <t>Notable Accomplishments</t>
  </si>
  <si>
    <t>1)</t>
  </si>
  <si>
    <t>2)</t>
  </si>
  <si>
    <t>KEY DEVELOPMENT AREAS</t>
  </si>
  <si>
    <t>3)</t>
  </si>
  <si>
    <t>PERFORMANCE IMPROVEMENT PLAN - MANDATORY FOR 0-65%</t>
  </si>
  <si>
    <t>4)</t>
  </si>
  <si>
    <t>TRAINING NEEDS</t>
  </si>
  <si>
    <t>FUNCTIONAL COMPETENCIES</t>
  </si>
  <si>
    <t>BEHAVIORAL COMPETENCIES</t>
  </si>
  <si>
    <t>5)</t>
  </si>
  <si>
    <t>6)</t>
  </si>
  <si>
    <t>7)</t>
  </si>
  <si>
    <t>8)</t>
  </si>
  <si>
    <t>Instructions for Section 5:</t>
  </si>
  <si>
    <t>A.</t>
  </si>
  <si>
    <t>Score for Section 3 - Deliverables &amp; Accomplishments (60%)</t>
  </si>
  <si>
    <t xml:space="preserve">Score for Section 4 - Winning Attributes (40%) </t>
  </si>
  <si>
    <t>Instructions for Section 4</t>
  </si>
  <si>
    <t>Total Score for Section 4</t>
  </si>
  <si>
    <t>Total Score for Section 3</t>
  </si>
  <si>
    <t>Instructions for Section 3:</t>
  </si>
  <si>
    <t>Action Plan (Objectives broken into tasks)</t>
  </si>
  <si>
    <t xml:space="preserve">Automate HR Forms </t>
  </si>
  <si>
    <t>Compliation of Annual Budget</t>
  </si>
  <si>
    <t>Formulate &amp; Implement Performance Appaisal System</t>
  </si>
  <si>
    <t>Automate HR Forms</t>
  </si>
  <si>
    <t>Service Generator</t>
  </si>
  <si>
    <t>Yet to be implemented</t>
  </si>
  <si>
    <t>Supervise Cleaning of facility</t>
  </si>
  <si>
    <t>Review and update policies</t>
  </si>
  <si>
    <t>Reviewed, yet to be updated</t>
  </si>
  <si>
    <t xml:space="preserve">Note: Submission of weekly report is mandatory and used as a goal tracking tool. Supervisors are to review reports and comment, while the forms are uploaded to the employee portal. </t>
  </si>
  <si>
    <t xml:space="preserve">                        QUATERLY PERFORMANCE REVIEW</t>
  </si>
  <si>
    <r>
      <t xml:space="preserve">            </t>
    </r>
    <r>
      <rPr>
        <b/>
        <sz val="16"/>
        <color theme="0"/>
        <rFont val="Arial"/>
        <family val="2"/>
      </rPr>
      <t>ERL TELECOMS SERVICES LIMITED</t>
    </r>
  </si>
  <si>
    <t>Line Managers &amp; employees are to have monthly goal setting conversations, where objectives are broken into tasks(action points) and feedback is given via daily task updates and weekly reports.</t>
  </si>
  <si>
    <t>Supervise generator maintenance</t>
  </si>
  <si>
    <t>, adjust, collate</t>
  </si>
  <si>
    <t>Fully functional hr portal</t>
  </si>
  <si>
    <t>Abike needs to be alert</t>
  </si>
  <si>
    <t>50% - 65.9%*</t>
  </si>
  <si>
    <t>0 - 49.9%*</t>
  </si>
  <si>
    <t>66% - 89.9%*</t>
  </si>
  <si>
    <t>a) Factors that enhanced Performance</t>
  </si>
  <si>
    <t>Q2 objectives - Admin department</t>
  </si>
  <si>
    <t>Compile minutes of the monthly meetings</t>
  </si>
  <si>
    <t xml:space="preserve">Acess recording, write accurate minutes, send </t>
  </si>
  <si>
    <t>April- 12th. Draft submitted by 9th</t>
  </si>
  <si>
    <t>Sending accurate minutes on the 12th of April</t>
  </si>
  <si>
    <t>Birthday Recognition</t>
  </si>
  <si>
    <t>Check dates, seek vendors</t>
  </si>
  <si>
    <t>Celebrant receives cake</t>
  </si>
  <si>
    <t>Close out atleast 2 days before each birthday</t>
  </si>
  <si>
    <t>(Appraiser/Appraisee)</t>
  </si>
  <si>
    <t>(Appraiser)</t>
  </si>
  <si>
    <r>
      <t xml:space="preserve">d) If objective is/will be dropped/discontinued, indicate reason </t>
    </r>
    <r>
      <rPr>
        <b/>
        <sz val="11"/>
        <color theme="5"/>
        <rFont val="Arial"/>
        <family val="2"/>
      </rPr>
      <t>(Appraisee)</t>
    </r>
  </si>
  <si>
    <t>ATTRIBUTES/ SOFT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</si>
</sst>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8" x14ac:knownFonts="1">
    <font>
      <sz val="12"/>
      <color theme="1"/>
      <name val="Calibri"/>
      <family val="2"/>
      <scheme val="minor"/>
    </font>
    <font>
      <sz val="10"/>
      <name val="Arial"/>
      <family val="2"/>
    </font>
    <font>
      <u/>
      <sz val="12"/>
      <color theme="10"/>
      <name val="Calibri"/>
      <family val="2"/>
      <scheme val="minor"/>
    </font>
    <font>
      <b/>
      <u/>
      <sz val="11"/>
      <color theme="1"/>
      <name val="Arial"/>
      <family val="2"/>
    </font>
    <font>
      <sz val="11"/>
      <color theme="1"/>
      <name val="Arial"/>
      <family val="2"/>
    </font>
    <font>
      <sz val="11"/>
      <color theme="0"/>
      <name val="Arial"/>
      <family val="2"/>
    </font>
    <font>
      <b/>
      <sz val="11"/>
      <color theme="1"/>
      <name val="Arial"/>
      <family val="2"/>
    </font>
    <font>
      <b/>
      <sz val="10"/>
      <color theme="1"/>
      <name val="Arial"/>
      <family val="2"/>
    </font>
    <font>
      <sz val="10"/>
      <color theme="1"/>
      <name val="Arial"/>
      <family val="2"/>
    </font>
    <font>
      <sz val="10"/>
      <color theme="0"/>
      <name val="Arial"/>
      <family val="2"/>
    </font>
    <font>
      <b/>
      <u/>
      <sz val="11"/>
      <name val="Arial"/>
      <family val="2"/>
    </font>
    <font>
      <sz val="11"/>
      <name val="Arial"/>
      <family val="2"/>
    </font>
    <font>
      <b/>
      <sz val="11"/>
      <name val="Arial"/>
      <family val="2"/>
    </font>
    <font>
      <b/>
      <sz val="11"/>
      <color rgb="FFFF0000"/>
      <name val="Arial"/>
      <family val="2"/>
    </font>
    <font>
      <sz val="11"/>
      <color indexed="12"/>
      <name val="Arial"/>
      <family val="2"/>
    </font>
    <font>
      <sz val="11"/>
      <color indexed="10"/>
      <name val="Arial"/>
      <family val="2"/>
    </font>
    <font>
      <b/>
      <sz val="11"/>
      <color indexed="10"/>
      <name val="Arial"/>
      <family val="2"/>
    </font>
    <font>
      <u/>
      <sz val="11"/>
      <name val="Arial"/>
      <family val="2"/>
    </font>
    <font>
      <sz val="11"/>
      <color rgb="FFC00000"/>
      <name val="Arial"/>
      <family val="2"/>
    </font>
    <font>
      <b/>
      <sz val="11"/>
      <color indexed="12"/>
      <name val="Arial"/>
      <family val="2"/>
    </font>
    <font>
      <b/>
      <i/>
      <sz val="11"/>
      <name val="Arial"/>
      <family val="2"/>
    </font>
    <font>
      <b/>
      <sz val="11"/>
      <color theme="4" tint="-0.499984740745262"/>
      <name val="Arial"/>
      <family val="2"/>
    </font>
    <font>
      <b/>
      <sz val="11"/>
      <color indexed="9"/>
      <name val="Arial"/>
      <family val="2"/>
    </font>
    <font>
      <b/>
      <sz val="11"/>
      <color theme="0"/>
      <name val="Arial"/>
      <family val="2"/>
    </font>
    <font>
      <b/>
      <sz val="12"/>
      <color theme="1"/>
      <name val="Arial"/>
      <family val="2"/>
    </font>
    <font>
      <sz val="16"/>
      <color theme="0"/>
      <name val="Arial"/>
      <family val="2"/>
    </font>
    <font>
      <b/>
      <sz val="16"/>
      <color theme="0"/>
      <name val="Arial"/>
      <family val="2"/>
    </font>
    <font>
      <b/>
      <sz val="11"/>
      <color theme="5"/>
      <name val="Arial"/>
      <family val="2"/>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rgb="FF000000"/>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s>
  <cellStyleXfs count="6">
    <xf numFmtId="0" fontId="0"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cellStyleXfs>
  <cellXfs count="318">
    <xf numFmtId="0" fontId="0" fillId="0" borderId="0" xfId="0"/>
    <xf numFmtId="0" fontId="3" fillId="2" borderId="0" xfId="0" applyFont="1" applyFill="1"/>
    <xf numFmtId="0" fontId="4" fillId="2" borderId="0" xfId="0" applyFont="1" applyFill="1"/>
    <xf numFmtId="0" fontId="5" fillId="3" borderId="18" xfId="0" applyFont="1" applyFill="1" applyBorder="1" applyAlignment="1">
      <alignment horizontal="justify" vertical="top" wrapText="1"/>
    </xf>
    <xf numFmtId="0" fontId="4" fillId="2" borderId="10" xfId="0" applyFont="1" applyFill="1" applyBorder="1"/>
    <xf numFmtId="0" fontId="4" fillId="2" borderId="8" xfId="0" applyFont="1" applyFill="1" applyBorder="1"/>
    <xf numFmtId="0" fontId="4" fillId="2" borderId="11" xfId="0" applyFont="1" applyFill="1" applyBorder="1" applyAlignment="1">
      <alignment horizontal="lef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0" xfId="0" applyFont="1" applyFill="1" applyAlignment="1">
      <alignment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vertical="center" wrapText="1"/>
    </xf>
    <xf numFmtId="0" fontId="9" fillId="3" borderId="6" xfId="0" applyFont="1" applyFill="1" applyBorder="1" applyAlignment="1">
      <alignment horizontal="center" vertical="center" wrapText="1"/>
    </xf>
    <xf numFmtId="0" fontId="9" fillId="3" borderId="6" xfId="0" applyFont="1" applyFill="1" applyBorder="1" applyAlignment="1">
      <alignment vertical="center" wrapText="1"/>
    </xf>
    <xf numFmtId="0" fontId="9" fillId="3" borderId="14" xfId="0" applyFont="1" applyFill="1" applyBorder="1" applyAlignment="1">
      <alignment vertical="center" wrapText="1"/>
    </xf>
    <xf numFmtId="0" fontId="9" fillId="3" borderId="7" xfId="0" applyFont="1" applyFill="1" applyBorder="1" applyAlignment="1">
      <alignment horizontal="center" vertical="center" wrapText="1"/>
    </xf>
    <xf numFmtId="0" fontId="9" fillId="3" borderId="0" xfId="0" applyFont="1" applyFill="1" applyAlignment="1">
      <alignment vertical="center" wrapText="1"/>
    </xf>
    <xf numFmtId="0" fontId="9" fillId="3" borderId="5"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9" fillId="3" borderId="13" xfId="0" applyFont="1" applyFill="1" applyBorder="1" applyAlignment="1">
      <alignment vertical="center" wrapText="1"/>
    </xf>
    <xf numFmtId="0" fontId="8" fillId="2" borderId="15" xfId="0" applyFont="1" applyFill="1" applyBorder="1" applyAlignment="1">
      <alignment horizontal="center"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6" xfId="0" applyFont="1" applyFill="1" applyBorder="1" applyAlignment="1">
      <alignment vertical="center" wrapText="1"/>
    </xf>
    <xf numFmtId="0" fontId="8" fillId="2" borderId="8" xfId="0" applyFont="1" applyFill="1" applyBorder="1" applyAlignment="1">
      <alignment vertical="center" wrapText="1"/>
    </xf>
    <xf numFmtId="0" fontId="8" fillId="2" borderId="17" xfId="0" applyFont="1" applyFill="1" applyBorder="1" applyAlignment="1">
      <alignment vertical="center" wrapText="1"/>
    </xf>
    <xf numFmtId="0" fontId="8" fillId="2" borderId="0" xfId="0" applyFont="1" applyFill="1" applyAlignment="1">
      <alignment horizontal="center" vertical="center" wrapText="1"/>
    </xf>
    <xf numFmtId="0" fontId="11" fillId="2" borderId="22" xfId="1" quotePrefix="1" applyFont="1" applyFill="1" applyBorder="1" applyAlignment="1">
      <alignment horizontal="left" vertical="center"/>
    </xf>
    <xf numFmtId="0" fontId="11" fillId="2" borderId="0" xfId="1" applyFont="1" applyFill="1" applyAlignment="1">
      <alignment horizontal="left" vertical="center"/>
    </xf>
    <xf numFmtId="0" fontId="11" fillId="2" borderId="23" xfId="1" applyFont="1" applyFill="1" applyBorder="1" applyAlignment="1">
      <alignment horizontal="left" vertical="center"/>
    </xf>
    <xf numFmtId="0" fontId="11" fillId="2" borderId="22" xfId="1" applyFont="1" applyFill="1" applyBorder="1" applyAlignment="1">
      <alignment horizontal="center" vertical="center" wrapText="1"/>
    </xf>
    <xf numFmtId="0" fontId="11" fillId="2" borderId="0" xfId="1" applyFont="1" applyFill="1" applyAlignment="1">
      <alignment horizontal="left" vertical="center" wrapText="1"/>
    </xf>
    <xf numFmtId="0" fontId="11" fillId="2" borderId="23" xfId="1" applyFont="1" applyFill="1" applyBorder="1" applyAlignment="1">
      <alignment horizontal="left" vertical="center" wrapText="1"/>
    </xf>
    <xf numFmtId="0" fontId="4" fillId="2" borderId="24" xfId="0" applyFont="1" applyFill="1" applyBorder="1"/>
    <xf numFmtId="0" fontId="4" fillId="2" borderId="25" xfId="0" applyFont="1" applyFill="1" applyBorder="1"/>
    <xf numFmtId="0" fontId="4" fillId="2" borderId="26" xfId="0" applyFont="1" applyFill="1" applyBorder="1"/>
    <xf numFmtId="0" fontId="12" fillId="2" borderId="19" xfId="2" applyFont="1" applyFill="1" applyBorder="1" applyAlignment="1">
      <alignment horizontal="center" vertical="center" wrapText="1"/>
    </xf>
    <xf numFmtId="0" fontId="11" fillId="2" borderId="0" xfId="0" applyFont="1" applyFill="1"/>
    <xf numFmtId="10" fontId="12" fillId="2" borderId="1" xfId="2" applyNumberFormat="1" applyFont="1" applyFill="1" applyBorder="1" applyAlignment="1">
      <alignment horizontal="center" wrapText="1"/>
    </xf>
    <xf numFmtId="0" fontId="12" fillId="2" borderId="30" xfId="2" applyFont="1" applyFill="1" applyBorder="1" applyAlignment="1">
      <alignment horizontal="left" vertical="center" wrapText="1"/>
    </xf>
    <xf numFmtId="10" fontId="12" fillId="2" borderId="4" xfId="2" applyNumberFormat="1" applyFont="1" applyFill="1" applyBorder="1" applyAlignment="1">
      <alignment horizontal="center" vertical="center" wrapText="1"/>
    </xf>
    <xf numFmtId="0" fontId="12" fillId="2" borderId="31" xfId="2" applyFont="1" applyFill="1" applyBorder="1" applyAlignment="1">
      <alignment horizontal="left" vertical="center"/>
    </xf>
    <xf numFmtId="10" fontId="12" fillId="2" borderId="13" xfId="2" applyNumberFormat="1" applyFont="1" applyFill="1" applyBorder="1" applyAlignment="1">
      <alignment horizontal="center" vertical="center" wrapText="1"/>
    </xf>
    <xf numFmtId="10" fontId="13" fillId="2" borderId="4" xfId="2" applyNumberFormat="1" applyFont="1" applyFill="1" applyBorder="1" applyAlignment="1">
      <alignment horizontal="center" vertical="center" wrapText="1"/>
    </xf>
    <xf numFmtId="0" fontId="12" fillId="2" borderId="31" xfId="2" applyFont="1" applyFill="1" applyBorder="1" applyAlignment="1">
      <alignment vertical="center"/>
    </xf>
    <xf numFmtId="10" fontId="12" fillId="2" borderId="13" xfId="2" applyNumberFormat="1" applyFont="1" applyFill="1" applyBorder="1" applyAlignment="1">
      <alignment horizontal="center" vertical="center"/>
    </xf>
    <xf numFmtId="10" fontId="12" fillId="2" borderId="4" xfId="2" applyNumberFormat="1" applyFont="1" applyFill="1" applyBorder="1" applyAlignment="1">
      <alignment horizontal="center" vertical="center"/>
    </xf>
    <xf numFmtId="0" fontId="12" fillId="2" borderId="32" xfId="2" applyFont="1" applyFill="1" applyBorder="1" applyAlignment="1">
      <alignment horizontal="center" vertical="top" wrapText="1"/>
    </xf>
    <xf numFmtId="0" fontId="12" fillId="2" borderId="33" xfId="2" applyFont="1" applyFill="1" applyBorder="1" applyAlignment="1">
      <alignment horizontal="center" vertical="top" wrapText="1"/>
    </xf>
    <xf numFmtId="0" fontId="12" fillId="2" borderId="17" xfId="2" applyFont="1" applyFill="1" applyBorder="1" applyAlignment="1">
      <alignment horizontal="center" vertical="top" wrapText="1"/>
    </xf>
    <xf numFmtId="0" fontId="12" fillId="2" borderId="31" xfId="2" applyFont="1" applyFill="1" applyBorder="1" applyAlignment="1">
      <alignment vertical="center" wrapText="1"/>
    </xf>
    <xf numFmtId="0" fontId="12" fillId="2" borderId="34" xfId="2" applyFont="1" applyFill="1" applyBorder="1" applyAlignment="1">
      <alignment horizontal="left" vertical="center"/>
    </xf>
    <xf numFmtId="0" fontId="4" fillId="2" borderId="11" xfId="0" applyFont="1" applyFill="1" applyBorder="1"/>
    <xf numFmtId="0" fontId="11" fillId="2" borderId="11" xfId="2" applyFont="1" applyFill="1" applyBorder="1" applyAlignment="1">
      <alignment horizontal="left" vertical="center" wrapText="1"/>
    </xf>
    <xf numFmtId="9" fontId="14" fillId="2" borderId="11" xfId="2" applyNumberFormat="1" applyFont="1" applyFill="1" applyBorder="1" applyAlignment="1" applyProtection="1">
      <alignment horizontal="center" vertical="center"/>
      <protection locked="0"/>
    </xf>
    <xf numFmtId="2" fontId="11" fillId="2" borderId="11" xfId="2" applyNumberFormat="1" applyFont="1" applyFill="1" applyBorder="1" applyAlignment="1">
      <alignment horizontal="center" vertical="center"/>
    </xf>
    <xf numFmtId="2" fontId="11" fillId="2" borderId="12" xfId="2" applyNumberFormat="1" applyFont="1" applyFill="1" applyBorder="1" applyAlignment="1">
      <alignment vertical="center"/>
    </xf>
    <xf numFmtId="2" fontId="11" fillId="2" borderId="12" xfId="2" applyNumberFormat="1" applyFont="1" applyFill="1" applyBorder="1" applyAlignment="1">
      <alignment horizontal="center" vertical="center"/>
    </xf>
    <xf numFmtId="0" fontId="14" fillId="2" borderId="35" xfId="2" applyFont="1" applyFill="1" applyBorder="1" applyAlignment="1" applyProtection="1">
      <alignment horizontal="left" vertical="center" wrapText="1"/>
      <protection locked="0"/>
    </xf>
    <xf numFmtId="2" fontId="11" fillId="2" borderId="12" xfId="2" applyNumberFormat="1" applyFont="1" applyFill="1" applyBorder="1" applyAlignment="1">
      <alignment horizontal="left" vertical="center"/>
    </xf>
    <xf numFmtId="0" fontId="4" fillId="2" borderId="10" xfId="0" applyFont="1" applyFill="1" applyBorder="1" applyAlignment="1">
      <alignment horizontal="left" vertical="center" wrapText="1"/>
    </xf>
    <xf numFmtId="9" fontId="14" fillId="2" borderId="10" xfId="2" applyNumberFormat="1" applyFont="1" applyFill="1" applyBorder="1" applyAlignment="1" applyProtection="1">
      <alignment horizontal="center" vertical="center"/>
      <protection locked="0"/>
    </xf>
    <xf numFmtId="2" fontId="11" fillId="2" borderId="10" xfId="2" applyNumberFormat="1" applyFont="1" applyFill="1" applyBorder="1" applyAlignment="1">
      <alignment horizontal="center" vertical="center"/>
    </xf>
    <xf numFmtId="2" fontId="11" fillId="2" borderId="1" xfId="2" applyNumberFormat="1" applyFont="1" applyFill="1" applyBorder="1" applyAlignment="1">
      <alignment horizontal="center" vertical="center"/>
    </xf>
    <xf numFmtId="0" fontId="14" fillId="2" borderId="30" xfId="2" applyFont="1" applyFill="1" applyBorder="1" applyAlignment="1" applyProtection="1">
      <alignment horizontal="left" vertical="center" wrapText="1"/>
      <protection locked="0"/>
    </xf>
    <xf numFmtId="0" fontId="12" fillId="2" borderId="36" xfId="2" applyFont="1" applyFill="1" applyBorder="1" applyAlignment="1">
      <alignment vertical="center"/>
    </xf>
    <xf numFmtId="0" fontId="12" fillId="2" borderId="37" xfId="2" applyFont="1" applyFill="1" applyBorder="1" applyAlignment="1">
      <alignment vertical="center"/>
    </xf>
    <xf numFmtId="0" fontId="12" fillId="2" borderId="37" xfId="2" applyFont="1" applyFill="1" applyBorder="1" applyAlignment="1">
      <alignment horizontal="right" vertical="center"/>
    </xf>
    <xf numFmtId="164" fontId="12" fillId="2" borderId="6" xfId="2" applyNumberFormat="1" applyFont="1" applyFill="1" applyBorder="1" applyAlignment="1">
      <alignment horizontal="center" vertical="center"/>
    </xf>
    <xf numFmtId="166" fontId="12" fillId="2" borderId="6" xfId="2" applyNumberFormat="1" applyFont="1" applyFill="1" applyBorder="1" applyAlignment="1">
      <alignment horizontal="center" vertical="center"/>
    </xf>
    <xf numFmtId="166" fontId="12" fillId="2" borderId="37" xfId="2" applyNumberFormat="1" applyFont="1" applyFill="1" applyBorder="1" applyAlignment="1">
      <alignment horizontal="center" vertical="center"/>
    </xf>
    <xf numFmtId="0" fontId="12" fillId="2" borderId="38" xfId="2" applyFont="1" applyFill="1" applyBorder="1" applyAlignment="1">
      <alignment vertical="center"/>
    </xf>
    <xf numFmtId="49" fontId="4" fillId="2" borderId="0" xfId="0" applyNumberFormat="1" applyFont="1" applyFill="1" applyAlignment="1"/>
    <xf numFmtId="0" fontId="4" fillId="2" borderId="0" xfId="0" applyFont="1" applyFill="1" applyAlignment="1"/>
    <xf numFmtId="0" fontId="12" fillId="2" borderId="0" xfId="4" applyFont="1" applyFill="1" applyAlignment="1">
      <alignment horizontal="left" vertical="center" wrapText="1"/>
    </xf>
    <xf numFmtId="0" fontId="12" fillId="2" borderId="1" xfId="4" quotePrefix="1" applyFont="1" applyFill="1" applyBorder="1" applyAlignment="1">
      <alignment horizontal="center" vertical="center" wrapText="1"/>
    </xf>
    <xf numFmtId="0" fontId="12" fillId="2" borderId="2" xfId="4" quotePrefix="1" applyFont="1" applyFill="1" applyBorder="1" applyAlignment="1">
      <alignment horizontal="center" vertical="center" wrapText="1"/>
    </xf>
    <xf numFmtId="0" fontId="12" fillId="2" borderId="3" xfId="4" applyFont="1" applyFill="1" applyBorder="1" applyAlignment="1">
      <alignment horizontal="center" vertical="center" wrapText="1"/>
    </xf>
    <xf numFmtId="0" fontId="16" fillId="2" borderId="0" xfId="4" applyFont="1" applyFill="1" applyAlignment="1">
      <alignment horizontal="center" vertical="center" wrapText="1"/>
    </xf>
    <xf numFmtId="0" fontId="6" fillId="2" borderId="0" xfId="0" applyFont="1" applyFill="1" applyAlignment="1">
      <alignment horizontal="left"/>
    </xf>
    <xf numFmtId="0" fontId="6" fillId="2" borderId="0" xfId="0" applyFont="1" applyFill="1" applyAlignment="1"/>
    <xf numFmtId="2" fontId="6" fillId="2" borderId="0" xfId="0" applyNumberFormat="1" applyFont="1" applyFill="1" applyAlignment="1"/>
    <xf numFmtId="49" fontId="6" fillId="2" borderId="0" xfId="0" applyNumberFormat="1" applyFont="1" applyFill="1" applyAlignment="1"/>
    <xf numFmtId="0" fontId="6" fillId="2" borderId="0" xfId="0" applyFont="1" applyFill="1"/>
    <xf numFmtId="0" fontId="12" fillId="2" borderId="4" xfId="4" applyFont="1" applyFill="1" applyBorder="1" applyAlignment="1">
      <alignment horizontal="center" vertical="center" wrapText="1"/>
    </xf>
    <xf numFmtId="0" fontId="12" fillId="2" borderId="9" xfId="4" applyFont="1" applyFill="1" applyBorder="1" applyAlignment="1">
      <alignment horizontal="left" vertical="center" wrapText="1"/>
    </xf>
    <xf numFmtId="0" fontId="17" fillId="2" borderId="0" xfId="3" applyFont="1" applyFill="1" applyBorder="1" applyAlignment="1" applyProtection="1">
      <alignment horizontal="left" vertical="center" wrapText="1"/>
    </xf>
    <xf numFmtId="0" fontId="12" fillId="2" borderId="33" xfId="4" applyFont="1" applyFill="1" applyBorder="1" applyAlignment="1">
      <alignment horizontal="left" vertical="center" wrapText="1"/>
    </xf>
    <xf numFmtId="0" fontId="12" fillId="2" borderId="23" xfId="4" applyFont="1" applyFill="1" applyBorder="1" applyAlignment="1">
      <alignment horizontal="center" vertical="center" wrapText="1"/>
    </xf>
    <xf numFmtId="0" fontId="15" fillId="2" borderId="0" xfId="4" applyFont="1" applyFill="1" applyAlignment="1">
      <alignment vertical="center" wrapText="1"/>
    </xf>
    <xf numFmtId="0" fontId="12" fillId="2" borderId="1" xfId="4" applyFont="1" applyFill="1" applyBorder="1" applyAlignment="1">
      <alignment horizontal="left" vertical="top" wrapText="1"/>
    </xf>
    <xf numFmtId="0" fontId="12" fillId="2" borderId="21" xfId="4" applyFont="1" applyFill="1" applyBorder="1" applyAlignment="1">
      <alignment horizontal="center" vertical="center" wrapText="1"/>
    </xf>
    <xf numFmtId="0" fontId="12" fillId="2" borderId="39" xfId="4" quotePrefix="1" applyFont="1" applyFill="1" applyBorder="1" applyAlignment="1">
      <alignment horizontal="left" vertical="top"/>
    </xf>
    <xf numFmtId="0" fontId="12" fillId="2" borderId="1" xfId="4" applyFont="1" applyFill="1" applyBorder="1" applyAlignment="1">
      <alignment horizontal="left" vertical="top"/>
    </xf>
    <xf numFmtId="0" fontId="12" fillId="2" borderId="2" xfId="4" applyFont="1" applyFill="1" applyBorder="1" applyAlignment="1">
      <alignment horizontal="left" vertical="top"/>
    </xf>
    <xf numFmtId="0" fontId="12" fillId="2" borderId="3" xfId="4" applyFont="1" applyFill="1" applyBorder="1" applyAlignment="1">
      <alignment horizontal="left" vertical="top"/>
    </xf>
    <xf numFmtId="0" fontId="19" fillId="2" borderId="30" xfId="4" applyFont="1" applyFill="1" applyBorder="1" applyAlignment="1" applyProtection="1">
      <alignment horizontal="center" vertical="center"/>
      <protection locked="0"/>
    </xf>
    <xf numFmtId="165" fontId="16" fillId="2" borderId="22" xfId="4" applyNumberFormat="1" applyFont="1" applyFill="1" applyBorder="1" applyAlignment="1">
      <alignment horizontal="center" vertical="center"/>
    </xf>
    <xf numFmtId="0" fontId="12" fillId="2" borderId="40" xfId="4" quotePrefix="1" applyFont="1" applyFill="1" applyBorder="1" applyAlignment="1">
      <alignment horizontal="left" vertical="top"/>
    </xf>
    <xf numFmtId="0" fontId="11" fillId="2" borderId="9" xfId="4" applyFont="1" applyFill="1" applyBorder="1" applyAlignment="1">
      <alignment horizontal="left" vertical="center"/>
    </xf>
    <xf numFmtId="0" fontId="11" fillId="2" borderId="33" xfId="4" applyFont="1" applyFill="1" applyBorder="1" applyAlignment="1">
      <alignment horizontal="left" vertical="top"/>
    </xf>
    <xf numFmtId="0" fontId="11" fillId="2" borderId="17" xfId="4" applyFont="1" applyFill="1" applyBorder="1" applyAlignment="1">
      <alignment horizontal="left" vertical="top"/>
    </xf>
    <xf numFmtId="0" fontId="19" fillId="2" borderId="31" xfId="4" applyFont="1" applyFill="1" applyBorder="1" applyAlignment="1" applyProtection="1">
      <alignment horizontal="center" vertical="center"/>
      <protection locked="0"/>
    </xf>
    <xf numFmtId="0" fontId="20" fillId="2" borderId="1" xfId="4" applyFont="1" applyFill="1" applyBorder="1" applyAlignment="1">
      <alignment horizontal="left" vertical="top"/>
    </xf>
    <xf numFmtId="0" fontId="20" fillId="2" borderId="2" xfId="4" applyFont="1" applyFill="1" applyBorder="1" applyAlignment="1">
      <alignment horizontal="left" vertical="top"/>
    </xf>
    <xf numFmtId="0" fontId="20" fillId="2" borderId="3" xfId="4" applyFont="1" applyFill="1" applyBorder="1" applyAlignment="1">
      <alignment horizontal="left" vertical="top"/>
    </xf>
    <xf numFmtId="0" fontId="14" fillId="2" borderId="1" xfId="4" applyFont="1" applyFill="1" applyBorder="1" applyAlignment="1" applyProtection="1">
      <alignment horizontal="center" vertical="top"/>
      <protection locked="0"/>
    </xf>
    <xf numFmtId="0" fontId="14" fillId="2" borderId="2" xfId="4" applyFont="1" applyFill="1" applyBorder="1" applyAlignment="1" applyProtection="1">
      <alignment horizontal="center" vertical="top"/>
      <protection locked="0"/>
    </xf>
    <xf numFmtId="0" fontId="14" fillId="2" borderId="3" xfId="4" applyFont="1" applyFill="1" applyBorder="1" applyAlignment="1" applyProtection="1">
      <alignment horizontal="center" vertical="top"/>
      <protection locked="0"/>
    </xf>
    <xf numFmtId="0" fontId="12" fillId="2" borderId="46" xfId="4" quotePrefix="1" applyFont="1" applyFill="1" applyBorder="1" applyAlignment="1">
      <alignment horizontal="left" vertical="top"/>
    </xf>
    <xf numFmtId="0" fontId="11" fillId="4" borderId="9" xfId="0" applyFont="1" applyFill="1" applyBorder="1" applyAlignment="1">
      <alignment horizontal="left" vertical="top"/>
    </xf>
    <xf numFmtId="0" fontId="11" fillId="4" borderId="33" xfId="0" applyFont="1" applyFill="1" applyBorder="1" applyAlignment="1">
      <alignment horizontal="left" vertical="top"/>
    </xf>
    <xf numFmtId="0" fontId="11" fillId="4" borderId="17" xfId="0" applyFont="1" applyFill="1" applyBorder="1" applyAlignment="1">
      <alignment horizontal="left" vertical="top"/>
    </xf>
    <xf numFmtId="0" fontId="14" fillId="2" borderId="9" xfId="4" applyFont="1" applyFill="1" applyBorder="1" applyAlignment="1" applyProtection="1">
      <alignment horizontal="center" vertical="top"/>
      <protection locked="0"/>
    </xf>
    <xf numFmtId="0" fontId="14" fillId="2" borderId="33" xfId="4" applyFont="1" applyFill="1" applyBorder="1" applyAlignment="1" applyProtection="1">
      <alignment horizontal="center" vertical="top"/>
      <protection locked="0"/>
    </xf>
    <xf numFmtId="0" fontId="14" fillId="2" borderId="17" xfId="4" applyFont="1" applyFill="1" applyBorder="1" applyAlignment="1" applyProtection="1">
      <alignment horizontal="center" vertical="top"/>
      <protection locked="0"/>
    </xf>
    <xf numFmtId="0" fontId="19" fillId="2" borderId="49" xfId="4" applyFont="1" applyFill="1" applyBorder="1" applyAlignment="1" applyProtection="1">
      <alignment horizontal="center" vertical="center"/>
      <protection locked="0"/>
    </xf>
    <xf numFmtId="0" fontId="12" fillId="2" borderId="1" xfId="4" applyFont="1" applyFill="1" applyBorder="1" applyAlignment="1">
      <alignment vertical="top"/>
    </xf>
    <xf numFmtId="0" fontId="12" fillId="2" borderId="2" xfId="4" applyFont="1" applyFill="1" applyBorder="1" applyAlignment="1">
      <alignment vertical="top"/>
    </xf>
    <xf numFmtId="0" fontId="12" fillId="2" borderId="3" xfId="4" applyFont="1" applyFill="1" applyBorder="1" applyAlignment="1">
      <alignment vertical="top"/>
    </xf>
    <xf numFmtId="0" fontId="11" fillId="2" borderId="9" xfId="4" applyFont="1" applyFill="1" applyBorder="1" applyAlignment="1">
      <alignment vertical="top"/>
    </xf>
    <xf numFmtId="0" fontId="11" fillId="2" borderId="33" xfId="4" applyFont="1" applyFill="1" applyBorder="1" applyAlignment="1">
      <alignment vertical="top"/>
    </xf>
    <xf numFmtId="0" fontId="11" fillId="2" borderId="17" xfId="4" applyFont="1" applyFill="1" applyBorder="1" applyAlignment="1">
      <alignment vertical="top"/>
    </xf>
    <xf numFmtId="0" fontId="11" fillId="2" borderId="9" xfId="4" applyFont="1" applyFill="1" applyBorder="1" applyAlignment="1">
      <alignment horizontal="left" vertical="top"/>
    </xf>
    <xf numFmtId="0" fontId="4" fillId="0" borderId="0" xfId="0" applyFont="1" applyAlignment="1">
      <alignment vertical="top"/>
    </xf>
    <xf numFmtId="0" fontId="20" fillId="2" borderId="4" xfId="4" applyFont="1" applyFill="1" applyBorder="1" applyAlignment="1">
      <alignment horizontal="left" vertical="center"/>
    </xf>
    <xf numFmtId="0" fontId="20" fillId="2" borderId="0" xfId="4" applyFont="1" applyFill="1" applyBorder="1" applyAlignment="1">
      <alignment horizontal="left" vertical="center"/>
    </xf>
    <xf numFmtId="0" fontId="20" fillId="2" borderId="5" xfId="4" applyFont="1" applyFill="1" applyBorder="1" applyAlignment="1">
      <alignment horizontal="left" vertical="center"/>
    </xf>
    <xf numFmtId="0" fontId="4" fillId="2" borderId="0" xfId="0" applyFont="1" applyFill="1" applyAlignment="1">
      <alignment vertical="center"/>
    </xf>
    <xf numFmtId="0" fontId="11" fillId="2" borderId="4" xfId="4" applyFont="1" applyFill="1" applyBorder="1" applyAlignment="1">
      <alignment horizontal="left" vertical="top"/>
    </xf>
    <xf numFmtId="0" fontId="11" fillId="2" borderId="0" xfId="4" applyFont="1" applyFill="1" applyBorder="1" applyAlignment="1">
      <alignment horizontal="left" vertical="top"/>
    </xf>
    <xf numFmtId="0" fontId="11" fillId="2" borderId="5" xfId="4" applyFont="1" applyFill="1" applyBorder="1" applyAlignment="1">
      <alignment horizontal="left" vertical="top"/>
    </xf>
    <xf numFmtId="0" fontId="20" fillId="2" borderId="4" xfId="4" applyFont="1" applyFill="1" applyBorder="1" applyAlignment="1">
      <alignment horizontal="left" vertical="top"/>
    </xf>
    <xf numFmtId="0" fontId="20" fillId="2" borderId="0" xfId="4" applyFont="1" applyFill="1" applyBorder="1" applyAlignment="1">
      <alignment horizontal="left" vertical="top"/>
    </xf>
    <xf numFmtId="0" fontId="20" fillId="2" borderId="5" xfId="4" applyFont="1" applyFill="1" applyBorder="1" applyAlignment="1">
      <alignment horizontal="left" vertical="top"/>
    </xf>
    <xf numFmtId="0" fontId="12" fillId="2" borderId="44" xfId="4" quotePrefix="1" applyFont="1" applyFill="1" applyBorder="1" applyAlignment="1">
      <alignment horizontal="left" vertical="top"/>
    </xf>
    <xf numFmtId="0" fontId="11" fillId="2" borderId="43" xfId="4" applyFont="1" applyFill="1" applyBorder="1" applyAlignment="1">
      <alignment horizontal="left" vertical="top"/>
    </xf>
    <xf numFmtId="0" fontId="11" fillId="2" borderId="25" xfId="4" applyFont="1" applyFill="1" applyBorder="1" applyAlignment="1">
      <alignment horizontal="left" vertical="top"/>
    </xf>
    <xf numFmtId="0" fontId="11" fillId="2" borderId="42" xfId="4" applyFont="1" applyFill="1" applyBorder="1" applyAlignment="1">
      <alignment horizontal="left" vertical="top"/>
    </xf>
    <xf numFmtId="0" fontId="12" fillId="2" borderId="37" xfId="4" applyFont="1" applyFill="1" applyBorder="1" applyAlignment="1">
      <alignment horizontal="center" wrapText="1"/>
    </xf>
    <xf numFmtId="165" fontId="19" fillId="2" borderId="41" xfId="4" applyNumberFormat="1" applyFont="1" applyFill="1" applyBorder="1" applyAlignment="1">
      <alignment horizontal="center" wrapText="1"/>
    </xf>
    <xf numFmtId="0" fontId="16" fillId="2" borderId="0" xfId="4" applyFont="1" applyFill="1" applyAlignment="1">
      <alignment wrapText="1"/>
    </xf>
    <xf numFmtId="0" fontId="11" fillId="2" borderId="0" xfId="4" applyFont="1" applyFill="1"/>
    <xf numFmtId="0" fontId="11" fillId="2" borderId="0" xfId="4" applyFont="1" applyFill="1" applyAlignment="1">
      <alignment horizontal="left" wrapText="1"/>
    </xf>
    <xf numFmtId="0" fontId="12" fillId="2" borderId="0" xfId="4" applyFont="1" applyFill="1"/>
    <xf numFmtId="0" fontId="4" fillId="2" borderId="0" xfId="0" applyFont="1" applyFill="1" applyAlignment="1">
      <alignment horizontal="left"/>
    </xf>
    <xf numFmtId="0" fontId="21" fillId="2" borderId="0" xfId="0" applyFont="1" applyFill="1"/>
    <xf numFmtId="2" fontId="4" fillId="2" borderId="0" xfId="0" applyNumberFormat="1" applyFont="1" applyFill="1" applyAlignment="1"/>
    <xf numFmtId="0" fontId="11" fillId="6" borderId="22" xfId="5" quotePrefix="1" applyFont="1" applyFill="1" applyBorder="1" applyAlignment="1">
      <alignment horizontal="left" vertical="top" wrapText="1"/>
    </xf>
    <xf numFmtId="0" fontId="11" fillId="6" borderId="22" xfId="5" quotePrefix="1" applyFont="1" applyFill="1" applyBorder="1" applyAlignment="1">
      <alignment horizontal="left" vertical="center" wrapText="1"/>
    </xf>
    <xf numFmtId="0" fontId="12" fillId="6" borderId="24" xfId="5" applyFont="1" applyFill="1" applyBorder="1" applyAlignment="1">
      <alignment horizontal="left" vertical="center" wrapText="1"/>
    </xf>
    <xf numFmtId="0" fontId="12" fillId="6" borderId="25" xfId="5" applyFont="1" applyFill="1" applyBorder="1" applyAlignment="1">
      <alignment horizontal="left" vertical="center" wrapText="1"/>
    </xf>
    <xf numFmtId="0" fontId="12" fillId="6" borderId="26" xfId="5" applyFont="1" applyFill="1" applyBorder="1" applyAlignment="1">
      <alignment horizontal="left" vertical="center" wrapText="1"/>
    </xf>
    <xf numFmtId="0" fontId="22" fillId="7" borderId="19" xfId="5" applyFont="1" applyFill="1" applyBorder="1" applyAlignment="1">
      <alignment horizontal="center" vertical="center" wrapText="1"/>
    </xf>
    <xf numFmtId="0" fontId="12" fillId="8" borderId="51" xfId="5" applyFont="1" applyFill="1" applyBorder="1" applyAlignment="1">
      <alignment horizontal="center" vertical="center"/>
    </xf>
    <xf numFmtId="0" fontId="11" fillId="6" borderId="22" xfId="5" applyFont="1" applyFill="1" applyBorder="1" applyAlignment="1">
      <alignment horizontal="center" vertical="center"/>
    </xf>
    <xf numFmtId="0" fontId="11" fillId="6" borderId="0" xfId="5" applyFont="1" applyFill="1" applyAlignment="1">
      <alignment vertical="center"/>
    </xf>
    <xf numFmtId="166" fontId="11" fillId="6" borderId="0" xfId="5" applyNumberFormat="1" applyFont="1" applyFill="1" applyAlignment="1">
      <alignment horizontal="center" vertical="center"/>
    </xf>
    <xf numFmtId="1" fontId="11" fillId="6" borderId="23" xfId="5" applyNumberFormat="1" applyFont="1" applyFill="1" applyBorder="1" applyAlignment="1">
      <alignment horizontal="center" vertical="center"/>
    </xf>
    <xf numFmtId="0" fontId="12" fillId="2" borderId="1" xfId="4" quotePrefix="1" applyFont="1" applyFill="1" applyBorder="1" applyAlignment="1">
      <alignment horizontal="left" vertical="center"/>
    </xf>
    <xf numFmtId="0" fontId="12" fillId="2" borderId="2" xfId="4" quotePrefix="1" applyFont="1" applyFill="1" applyBorder="1" applyAlignment="1">
      <alignment horizontal="center" vertical="center"/>
    </xf>
    <xf numFmtId="49" fontId="12" fillId="2" borderId="2" xfId="4" quotePrefix="1" applyNumberFormat="1" applyFont="1" applyFill="1" applyBorder="1" applyAlignment="1">
      <alignment horizontal="center" vertical="center"/>
    </xf>
    <xf numFmtId="49" fontId="12" fillId="2" borderId="3" xfId="4" applyNumberFormat="1" applyFont="1" applyFill="1" applyBorder="1" applyAlignment="1">
      <alignment horizontal="center" vertical="center"/>
    </xf>
    <xf numFmtId="0" fontId="11" fillId="6" borderId="23" xfId="5" applyFont="1" applyFill="1" applyBorder="1" applyAlignment="1">
      <alignment horizontal="center" vertical="center"/>
    </xf>
    <xf numFmtId="0" fontId="12" fillId="2" borderId="4" xfId="4" applyFont="1" applyFill="1" applyBorder="1" applyAlignment="1">
      <alignment horizontal="left" vertical="center"/>
    </xf>
    <xf numFmtId="0" fontId="12" fillId="2" borderId="0" xfId="4" applyFont="1" applyFill="1" applyAlignment="1">
      <alignment vertical="center"/>
    </xf>
    <xf numFmtId="49" fontId="12" fillId="2" borderId="0" xfId="4" applyNumberFormat="1" applyFont="1" applyFill="1" applyAlignment="1">
      <alignment horizontal="center" vertical="center"/>
    </xf>
    <xf numFmtId="0" fontId="12" fillId="2" borderId="5" xfId="4" applyFont="1" applyFill="1" applyBorder="1" applyAlignment="1">
      <alignment vertical="center"/>
    </xf>
    <xf numFmtId="166" fontId="12" fillId="6" borderId="41" xfId="5" applyNumberFormat="1" applyFont="1" applyFill="1" applyBorder="1" applyAlignment="1">
      <alignment horizontal="center" vertical="center"/>
    </xf>
    <xf numFmtId="1" fontId="12" fillId="6" borderId="23" xfId="5" applyNumberFormat="1" applyFont="1" applyFill="1" applyBorder="1" applyAlignment="1">
      <alignment horizontal="center" vertical="center"/>
    </xf>
    <xf numFmtId="0" fontId="12" fillId="2" borderId="9" xfId="4" applyFont="1" applyFill="1" applyBorder="1" applyAlignment="1">
      <alignment horizontal="left" vertical="center"/>
    </xf>
    <xf numFmtId="0" fontId="12" fillId="2" borderId="33" xfId="4" applyFont="1" applyFill="1" applyBorder="1" applyAlignment="1">
      <alignment vertical="center"/>
    </xf>
    <xf numFmtId="49" fontId="12" fillId="2" borderId="33" xfId="4" applyNumberFormat="1" applyFont="1" applyFill="1" applyBorder="1" applyAlignment="1">
      <alignment horizontal="center" vertical="center"/>
    </xf>
    <xf numFmtId="0" fontId="12" fillId="2" borderId="17" xfId="4" applyFont="1" applyFill="1" applyBorder="1" applyAlignment="1">
      <alignment vertical="center"/>
    </xf>
    <xf numFmtId="0" fontId="12" fillId="10" borderId="22" xfId="5" applyFont="1" applyFill="1" applyBorder="1" applyAlignment="1">
      <alignment horizontal="center"/>
    </xf>
    <xf numFmtId="0" fontId="23" fillId="10" borderId="0" xfId="5" applyFont="1" applyFill="1" applyBorder="1" applyAlignment="1">
      <alignment horizontal="left" vertical="center"/>
    </xf>
    <xf numFmtId="0" fontId="11" fillId="10" borderId="0" xfId="5" applyFont="1" applyFill="1" applyBorder="1" applyAlignment="1">
      <alignment horizontal="left" vertical="center"/>
    </xf>
    <xf numFmtId="0" fontId="11" fillId="10" borderId="0" xfId="5" applyFont="1" applyFill="1" applyBorder="1" applyAlignment="1">
      <alignment horizontal="center"/>
    </xf>
    <xf numFmtId="0" fontId="11" fillId="10" borderId="23" xfId="5" applyFont="1" applyFill="1" applyBorder="1" applyAlignment="1">
      <alignment horizontal="center"/>
    </xf>
    <xf numFmtId="0" fontId="4" fillId="0" borderId="0" xfId="0" applyFont="1" applyFill="1"/>
    <xf numFmtId="0" fontId="12" fillId="0" borderId="0" xfId="4" applyFont="1" applyFill="1" applyBorder="1" applyAlignment="1">
      <alignment horizontal="left" vertical="center"/>
    </xf>
    <xf numFmtId="0" fontId="12" fillId="0" borderId="0" xfId="4" applyFont="1" applyFill="1" applyBorder="1" applyAlignment="1">
      <alignment vertical="center"/>
    </xf>
    <xf numFmtId="49" fontId="12" fillId="0" borderId="0" xfId="4" applyNumberFormat="1" applyFont="1" applyFill="1" applyBorder="1" applyAlignment="1">
      <alignment horizontal="center" vertical="center"/>
    </xf>
    <xf numFmtId="0" fontId="11" fillId="6" borderId="22" xfId="5" applyFont="1" applyFill="1" applyBorder="1" applyAlignment="1">
      <alignment horizontal="center"/>
    </xf>
    <xf numFmtId="0" fontId="11" fillId="6" borderId="0" xfId="5" applyFont="1" applyFill="1" applyBorder="1" applyAlignment="1">
      <alignment horizontal="center"/>
    </xf>
    <xf numFmtId="0" fontId="11" fillId="6" borderId="23" xfId="5" applyFont="1" applyFill="1" applyBorder="1" applyAlignment="1">
      <alignment horizontal="center"/>
    </xf>
    <xf numFmtId="0" fontId="12" fillId="2" borderId="0" xfId="4" applyFont="1" applyFill="1" applyBorder="1" applyAlignment="1">
      <alignment horizontal="left" vertical="center"/>
    </xf>
    <xf numFmtId="0" fontId="12" fillId="2" borderId="0" xfId="4" applyFont="1" applyFill="1" applyBorder="1" applyAlignment="1">
      <alignment vertical="center"/>
    </xf>
    <xf numFmtId="49" fontId="12" fillId="2" borderId="0" xfId="4" applyNumberFormat="1" applyFont="1" applyFill="1" applyBorder="1" applyAlignment="1">
      <alignment horizontal="center" vertical="center"/>
    </xf>
    <xf numFmtId="0" fontId="12" fillId="9" borderId="22" xfId="5" applyFont="1" applyFill="1" applyBorder="1" applyAlignment="1">
      <alignment horizontal="center"/>
    </xf>
    <xf numFmtId="0" fontId="23" fillId="9" borderId="0" xfId="5" applyFont="1" applyFill="1" applyBorder="1" applyAlignment="1">
      <alignment horizontal="left"/>
    </xf>
    <xf numFmtId="0" fontId="12" fillId="9" borderId="0" xfId="5" applyFont="1" applyFill="1" applyBorder="1" applyAlignment="1">
      <alignment horizontal="center"/>
    </xf>
    <xf numFmtId="0" fontId="12" fillId="9" borderId="23" xfId="5" applyFont="1" applyFill="1" applyBorder="1" applyAlignment="1">
      <alignment horizontal="center"/>
    </xf>
    <xf numFmtId="0" fontId="12" fillId="11" borderId="22" xfId="5" applyFont="1" applyFill="1" applyBorder="1" applyAlignment="1">
      <alignment horizontal="center"/>
    </xf>
    <xf numFmtId="0" fontId="6" fillId="11" borderId="0" xfId="5" applyFont="1" applyFill="1" applyBorder="1" applyAlignment="1">
      <alignment horizontal="left"/>
    </xf>
    <xf numFmtId="0" fontId="12" fillId="11" borderId="0" xfId="5" applyFont="1" applyFill="1" applyBorder="1" applyAlignment="1">
      <alignment horizontal="center"/>
    </xf>
    <xf numFmtId="0" fontId="12" fillId="11" borderId="23" xfId="5" applyFont="1" applyFill="1" applyBorder="1" applyAlignment="1">
      <alignment horizontal="center"/>
    </xf>
    <xf numFmtId="0" fontId="12" fillId="6" borderId="22" xfId="5" applyFont="1" applyFill="1" applyBorder="1" applyAlignment="1"/>
    <xf numFmtId="0" fontId="12" fillId="6" borderId="0" xfId="5" applyFont="1" applyFill="1" applyBorder="1" applyAlignment="1">
      <alignment horizontal="center"/>
    </xf>
    <xf numFmtId="0" fontId="12" fillId="6" borderId="23" xfId="5" applyFont="1" applyFill="1" applyBorder="1" applyAlignment="1">
      <alignment horizontal="center"/>
    </xf>
    <xf numFmtId="0" fontId="12" fillId="6" borderId="22" xfId="5" applyFont="1" applyFill="1" applyBorder="1" applyAlignment="1">
      <alignment horizontal="left"/>
    </xf>
    <xf numFmtId="0" fontId="12" fillId="5" borderId="51" xfId="5" applyFont="1" applyFill="1" applyBorder="1" applyAlignment="1">
      <alignment horizontal="center" vertical="center"/>
    </xf>
    <xf numFmtId="0" fontId="14" fillId="6" borderId="29" xfId="5" applyFont="1" applyFill="1" applyBorder="1" applyAlignment="1">
      <alignment horizontal="center"/>
    </xf>
    <xf numFmtId="0" fontId="14" fillId="6" borderId="22" xfId="5" applyFont="1" applyFill="1" applyBorder="1" applyAlignment="1">
      <alignment horizontal="center"/>
    </xf>
    <xf numFmtId="0" fontId="14" fillId="6" borderId="0" xfId="5" applyFont="1" applyFill="1" applyAlignment="1">
      <alignment horizontal="left" vertical="top"/>
    </xf>
    <xf numFmtId="0" fontId="14" fillId="6" borderId="23" xfId="5" applyFont="1" applyFill="1" applyBorder="1" applyAlignment="1">
      <alignment horizontal="left" vertical="top"/>
    </xf>
    <xf numFmtId="0" fontId="11" fillId="6" borderId="0" xfId="5" applyFont="1" applyFill="1" applyAlignment="1">
      <alignment horizontal="center" vertical="top"/>
    </xf>
    <xf numFmtId="0" fontId="11" fillId="6" borderId="23" xfId="5" applyFont="1" applyFill="1" applyBorder="1" applyAlignment="1">
      <alignment horizontal="left" vertical="top"/>
    </xf>
    <xf numFmtId="0" fontId="4" fillId="0" borderId="0" xfId="0" applyFont="1"/>
    <xf numFmtId="0" fontId="8" fillId="11" borderId="0" xfId="0" applyFont="1" applyFill="1" applyAlignment="1">
      <alignment vertical="center" wrapText="1"/>
    </xf>
    <xf numFmtId="0" fontId="8" fillId="8" borderId="0" xfId="0" applyFont="1" applyFill="1" applyAlignment="1">
      <alignment vertical="center" wrapText="1"/>
    </xf>
    <xf numFmtId="0" fontId="24" fillId="8" borderId="0" xfId="0" applyFont="1" applyFill="1" applyAlignment="1">
      <alignment horizontal="left" vertical="center"/>
    </xf>
    <xf numFmtId="0" fontId="8" fillId="3" borderId="0" xfId="0" applyFont="1" applyFill="1" applyAlignment="1">
      <alignment vertical="center" wrapText="1"/>
    </xf>
    <xf numFmtId="0" fontId="25" fillId="3" borderId="0" xfId="0" applyFont="1" applyFill="1" applyAlignment="1">
      <alignment vertical="center"/>
    </xf>
    <xf numFmtId="0" fontId="27" fillId="2" borderId="31" xfId="2" applyFont="1" applyFill="1" applyBorder="1" applyAlignment="1">
      <alignment vertical="center"/>
    </xf>
    <xf numFmtId="0" fontId="27" fillId="2" borderId="31" xfId="2" applyFont="1" applyFill="1" applyBorder="1" applyAlignment="1">
      <alignment horizontal="center" vertical="center"/>
    </xf>
    <xf numFmtId="0" fontId="20" fillId="2" borderId="1" xfId="4" applyFont="1" applyFill="1" applyBorder="1" applyAlignment="1">
      <alignment horizontal="left" vertical="top" wrapText="1"/>
    </xf>
    <xf numFmtId="0" fontId="7" fillId="2" borderId="1" xfId="0" applyFont="1" applyFill="1" applyBorder="1" applyAlignment="1">
      <alignment vertical="center" wrapText="1"/>
    </xf>
    <xf numFmtId="0" fontId="8" fillId="0" borderId="2" xfId="0" applyFont="1" applyBorder="1" applyAlignment="1">
      <alignment vertical="center" wrapText="1"/>
    </xf>
    <xf numFmtId="0" fontId="8" fillId="2" borderId="4" xfId="0" applyFont="1" applyFill="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12" fillId="2" borderId="22" xfId="2" applyFont="1" applyFill="1" applyBorder="1" applyAlignment="1">
      <alignment horizontal="center" vertical="top" wrapText="1"/>
    </xf>
    <xf numFmtId="0" fontId="12" fillId="2" borderId="0" xfId="2" applyFont="1" applyFill="1" applyAlignment="1">
      <alignment horizontal="center" vertical="top" wrapText="1"/>
    </xf>
    <xf numFmtId="0" fontId="12" fillId="2" borderId="5" xfId="2" applyFont="1" applyFill="1" applyBorder="1" applyAlignment="1">
      <alignment horizontal="center" vertical="top" wrapText="1"/>
    </xf>
    <xf numFmtId="0" fontId="11" fillId="2" borderId="0" xfId="1" applyFont="1" applyFill="1" applyAlignment="1">
      <alignment horizontal="left" vertical="center" wrapText="1"/>
    </xf>
    <xf numFmtId="0" fontId="11" fillId="2" borderId="23" xfId="1" applyFont="1" applyFill="1" applyBorder="1" applyAlignment="1">
      <alignment horizontal="left" vertical="center" wrapText="1"/>
    </xf>
    <xf numFmtId="0" fontId="12" fillId="2" borderId="27" xfId="2" applyFont="1" applyFill="1" applyBorder="1" applyAlignment="1">
      <alignment horizontal="left" vertical="center" wrapText="1"/>
    </xf>
    <xf numFmtId="0" fontId="12" fillId="2" borderId="28" xfId="2" applyFont="1" applyFill="1" applyBorder="1" applyAlignment="1">
      <alignment horizontal="left" vertical="center" wrapText="1"/>
    </xf>
    <xf numFmtId="0" fontId="12" fillId="2" borderId="29" xfId="2" applyFont="1" applyFill="1" applyBorder="1" applyAlignment="1">
      <alignment horizontal="center" wrapText="1"/>
    </xf>
    <xf numFmtId="0" fontId="12" fillId="2" borderId="2" xfId="2" applyFont="1" applyFill="1" applyBorder="1" applyAlignment="1">
      <alignment horizontal="center" wrapText="1"/>
    </xf>
    <xf numFmtId="0" fontId="12" fillId="2" borderId="3" xfId="2" applyFont="1" applyFill="1" applyBorder="1" applyAlignment="1">
      <alignment horizontal="center" wrapText="1"/>
    </xf>
    <xf numFmtId="0" fontId="12" fillId="2" borderId="22" xfId="2" applyFont="1" applyFill="1" applyBorder="1" applyAlignment="1">
      <alignment horizontal="center" wrapText="1"/>
    </xf>
    <xf numFmtId="0" fontId="12" fillId="2" borderId="0" xfId="2" applyFont="1" applyFill="1" applyAlignment="1">
      <alignment horizontal="center" wrapText="1"/>
    </xf>
    <xf numFmtId="0" fontId="12" fillId="2" borderId="5" xfId="2" applyFont="1" applyFill="1" applyBorder="1" applyAlignment="1">
      <alignment horizontal="center" wrapText="1"/>
    </xf>
    <xf numFmtId="10" fontId="12" fillId="2" borderId="10" xfId="2" applyNumberFormat="1" applyFont="1" applyFill="1" applyBorder="1" applyAlignment="1">
      <alignment horizontal="center" vertical="center" wrapText="1"/>
    </xf>
    <xf numFmtId="10" fontId="12" fillId="2" borderId="13" xfId="2" applyNumberFormat="1" applyFont="1" applyFill="1" applyBorder="1" applyAlignment="1">
      <alignment horizontal="center" vertical="center" wrapText="1"/>
    </xf>
    <xf numFmtId="0" fontId="11" fillId="2" borderId="0" xfId="1" applyFont="1" applyFill="1" applyAlignment="1">
      <alignment horizontal="left" vertical="center"/>
    </xf>
    <xf numFmtId="0" fontId="11" fillId="2" borderId="23" xfId="1" applyFont="1" applyFill="1" applyBorder="1" applyAlignment="1">
      <alignment horizontal="left" vertical="center"/>
    </xf>
    <xf numFmtId="0" fontId="10" fillId="2" borderId="19" xfId="1" applyFont="1" applyFill="1" applyBorder="1" applyAlignment="1">
      <alignment horizontal="left" vertical="center"/>
    </xf>
    <xf numFmtId="0" fontId="10" fillId="2" borderId="20" xfId="1" applyFont="1" applyFill="1" applyBorder="1" applyAlignment="1">
      <alignment horizontal="left" vertical="center"/>
    </xf>
    <xf numFmtId="0" fontId="10" fillId="2" borderId="21" xfId="1" applyFont="1" applyFill="1" applyBorder="1" applyAlignment="1">
      <alignment horizontal="left" vertical="center"/>
    </xf>
    <xf numFmtId="0" fontId="11" fillId="2" borderId="22" xfId="1" applyFont="1" applyFill="1" applyBorder="1" applyAlignment="1">
      <alignment horizontal="left"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9" xfId="0" applyFont="1" applyFill="1" applyBorder="1" applyAlignment="1">
      <alignment horizontal="center"/>
    </xf>
    <xf numFmtId="0" fontId="4" fillId="2" borderId="33" xfId="0" applyFont="1" applyFill="1" applyBorder="1" applyAlignment="1">
      <alignment horizontal="center"/>
    </xf>
    <xf numFmtId="0" fontId="4" fillId="2" borderId="17" xfId="0" applyFont="1" applyFill="1" applyBorder="1" applyAlignment="1">
      <alignment horizontal="center"/>
    </xf>
    <xf numFmtId="0" fontId="14" fillId="2" borderId="1" xfId="4" applyFont="1" applyFill="1" applyBorder="1" applyAlignment="1" applyProtection="1">
      <alignment horizontal="center" vertical="top"/>
      <protection locked="0"/>
    </xf>
    <xf numFmtId="0" fontId="14" fillId="2" borderId="2" xfId="4" applyFont="1" applyFill="1" applyBorder="1" applyAlignment="1" applyProtection="1">
      <alignment horizontal="center" vertical="top"/>
      <protection locked="0"/>
    </xf>
    <xf numFmtId="0" fontId="14" fillId="2" borderId="3" xfId="4" applyFont="1" applyFill="1" applyBorder="1" applyAlignment="1" applyProtection="1">
      <alignment horizontal="center" vertical="top"/>
      <protection locked="0"/>
    </xf>
    <xf numFmtId="0" fontId="14" fillId="2" borderId="4" xfId="4" applyFont="1" applyFill="1" applyBorder="1" applyAlignment="1" applyProtection="1">
      <alignment horizontal="center" vertical="top"/>
      <protection locked="0"/>
    </xf>
    <xf numFmtId="0" fontId="14" fillId="2" borderId="0" xfId="4" applyFont="1" applyFill="1" applyBorder="1" applyAlignment="1" applyProtection="1">
      <alignment horizontal="center" vertical="top"/>
      <protection locked="0"/>
    </xf>
    <xf numFmtId="0" fontId="14" fillId="2" borderId="5" xfId="4" applyFont="1" applyFill="1" applyBorder="1" applyAlignment="1" applyProtection="1">
      <alignment horizontal="center" vertical="top"/>
      <protection locked="0"/>
    </xf>
    <xf numFmtId="0" fontId="19" fillId="2" borderId="30" xfId="4" applyFont="1" applyFill="1" applyBorder="1" applyAlignment="1" applyProtection="1">
      <alignment horizontal="center" vertical="center"/>
      <protection locked="0"/>
    </xf>
    <xf numFmtId="0" fontId="19" fillId="2" borderId="49" xfId="4" applyFont="1" applyFill="1" applyBorder="1" applyAlignment="1" applyProtection="1">
      <alignment horizontal="center" vertical="center"/>
      <protection locked="0"/>
    </xf>
    <xf numFmtId="0" fontId="14" fillId="2" borderId="9" xfId="4" applyFont="1" applyFill="1" applyBorder="1" applyAlignment="1" applyProtection="1">
      <alignment horizontal="center" vertical="top"/>
      <protection locked="0"/>
    </xf>
    <xf numFmtId="0" fontId="14" fillId="2" borderId="33" xfId="4" applyFont="1" applyFill="1" applyBorder="1" applyAlignment="1" applyProtection="1">
      <alignment horizontal="center" vertical="top"/>
      <protection locked="0"/>
    </xf>
    <xf numFmtId="0" fontId="14" fillId="2" borderId="17" xfId="4" applyFont="1" applyFill="1" applyBorder="1" applyAlignment="1" applyProtection="1">
      <alignment horizontal="center" vertical="top"/>
      <protection locked="0"/>
    </xf>
    <xf numFmtId="0" fontId="12" fillId="2" borderId="39" xfId="4" quotePrefix="1" applyFont="1" applyFill="1" applyBorder="1" applyAlignment="1">
      <alignment horizontal="left" vertical="top"/>
    </xf>
    <xf numFmtId="0" fontId="12" fillId="2" borderId="46" xfId="4" quotePrefix="1" applyFont="1" applyFill="1" applyBorder="1" applyAlignment="1">
      <alignment horizontal="left" vertical="top"/>
    </xf>
    <xf numFmtId="0" fontId="12" fillId="2" borderId="37" xfId="4" applyFont="1" applyFill="1" applyBorder="1" applyAlignment="1">
      <alignment horizontal="right" wrapText="1"/>
    </xf>
    <xf numFmtId="0" fontId="12" fillId="2" borderId="38" xfId="4" applyFont="1" applyFill="1" applyBorder="1" applyAlignment="1">
      <alignment horizontal="right" wrapText="1"/>
    </xf>
    <xf numFmtId="0" fontId="12" fillId="2" borderId="40" xfId="4" quotePrefix="1" applyFont="1" applyFill="1" applyBorder="1" applyAlignment="1">
      <alignment horizontal="left" vertical="top" wrapText="1"/>
    </xf>
    <xf numFmtId="0" fontId="12" fillId="2" borderId="45" xfId="4" quotePrefix="1" applyFont="1" applyFill="1" applyBorder="1" applyAlignment="1">
      <alignment horizontal="left" vertical="top" wrapText="1"/>
    </xf>
    <xf numFmtId="0" fontId="12" fillId="2" borderId="3" xfId="4" quotePrefix="1" applyFont="1" applyFill="1" applyBorder="1" applyAlignment="1">
      <alignment horizontal="left" vertical="top"/>
    </xf>
    <xf numFmtId="0" fontId="12" fillId="2" borderId="5" xfId="4" quotePrefix="1" applyFont="1" applyFill="1" applyBorder="1" applyAlignment="1">
      <alignment horizontal="left" vertical="top"/>
    </xf>
    <xf numFmtId="0" fontId="12" fillId="2" borderId="17" xfId="4" quotePrefix="1" applyFont="1" applyFill="1" applyBorder="1" applyAlignment="1">
      <alignment horizontal="left" vertical="top"/>
    </xf>
    <xf numFmtId="0" fontId="14" fillId="2" borderId="43" xfId="4" applyFont="1" applyFill="1" applyBorder="1" applyAlignment="1" applyProtection="1">
      <alignment horizontal="center" vertical="top"/>
      <protection locked="0"/>
    </xf>
    <xf numFmtId="0" fontId="14" fillId="2" borderId="25" xfId="4" applyFont="1" applyFill="1" applyBorder="1" applyAlignment="1" applyProtection="1">
      <alignment horizontal="center" vertical="top"/>
      <protection locked="0"/>
    </xf>
    <xf numFmtId="0" fontId="14" fillId="2" borderId="42" xfId="4" applyFont="1" applyFill="1" applyBorder="1" applyAlignment="1" applyProtection="1">
      <alignment horizontal="center" vertical="top"/>
      <protection locked="0"/>
    </xf>
    <xf numFmtId="0" fontId="19" fillId="2" borderId="31" xfId="4" applyFont="1" applyFill="1" applyBorder="1" applyAlignment="1" applyProtection="1">
      <alignment horizontal="center" vertical="center"/>
      <protection locked="0"/>
    </xf>
    <xf numFmtId="0" fontId="19" fillId="2" borderId="50" xfId="4" applyFont="1" applyFill="1" applyBorder="1" applyAlignment="1" applyProtection="1">
      <alignment horizontal="center" vertical="center"/>
      <protection locked="0"/>
    </xf>
    <xf numFmtId="0" fontId="6" fillId="0" borderId="33" xfId="0" applyFont="1" applyBorder="1"/>
    <xf numFmtId="0" fontId="6" fillId="0" borderId="17" xfId="0" applyFont="1" applyBorder="1"/>
    <xf numFmtId="0" fontId="18" fillId="2" borderId="11" xfId="4" applyFont="1" applyFill="1" applyBorder="1" applyAlignment="1" applyProtection="1">
      <alignment horizontal="left" vertical="top" wrapText="1"/>
      <protection locked="0"/>
    </xf>
    <xf numFmtId="0" fontId="14" fillId="2" borderId="11" xfId="4" applyFont="1" applyFill="1" applyBorder="1" applyAlignment="1" applyProtection="1">
      <alignment horizontal="left" vertical="top" wrapText="1"/>
      <protection locked="0"/>
    </xf>
    <xf numFmtId="0" fontId="12" fillId="2" borderId="27" xfId="4" applyFont="1" applyFill="1" applyBorder="1" applyAlignment="1">
      <alignment horizontal="left" vertical="center" wrapText="1"/>
    </xf>
    <xf numFmtId="0" fontId="11" fillId="2" borderId="0" xfId="4" applyFont="1" applyFill="1" applyAlignment="1">
      <alignment horizontal="left" vertical="center" wrapText="1"/>
    </xf>
    <xf numFmtId="0" fontId="11" fillId="2" borderId="23" xfId="4" applyFont="1" applyFill="1" applyBorder="1" applyAlignment="1">
      <alignment horizontal="left" vertical="center" wrapText="1"/>
    </xf>
    <xf numFmtId="0" fontId="15" fillId="2" borderId="0" xfId="4" applyFont="1" applyFill="1" applyAlignment="1">
      <alignment vertical="center" wrapText="1"/>
    </xf>
    <xf numFmtId="0" fontId="15" fillId="2" borderId="0" xfId="4" applyFont="1" applyFill="1" applyAlignment="1">
      <alignment horizontal="left" vertical="center" wrapText="1"/>
    </xf>
    <xf numFmtId="0" fontId="12" fillId="2" borderId="0" xfId="4" applyFont="1" applyFill="1" applyAlignment="1">
      <alignment horizontal="center" vertical="center" wrapText="1"/>
    </xf>
    <xf numFmtId="0" fontId="12" fillId="2" borderId="5" xfId="4" applyFont="1" applyFill="1" applyBorder="1" applyAlignment="1">
      <alignment horizontal="center" vertical="center" wrapText="1"/>
    </xf>
    <xf numFmtId="0" fontId="12" fillId="2" borderId="33" xfId="4" applyFont="1" applyFill="1" applyBorder="1" applyAlignment="1">
      <alignment horizontal="left" vertical="center" wrapText="1"/>
    </xf>
    <xf numFmtId="0" fontId="12" fillId="2" borderId="17" xfId="4" applyFont="1" applyFill="1" applyBorder="1" applyAlignment="1">
      <alignment horizontal="center" vertical="center" wrapText="1"/>
    </xf>
    <xf numFmtId="0" fontId="11" fillId="6" borderId="24" xfId="5" applyFont="1" applyFill="1" applyBorder="1" applyAlignment="1">
      <alignment horizontal="center"/>
    </xf>
    <xf numFmtId="0" fontId="11" fillId="6" borderId="25" xfId="5" applyFont="1" applyFill="1" applyBorder="1" applyAlignment="1">
      <alignment horizontal="center"/>
    </xf>
    <xf numFmtId="0" fontId="11" fillId="6" borderId="26" xfId="5" applyFont="1" applyFill="1" applyBorder="1" applyAlignment="1">
      <alignment horizontal="center"/>
    </xf>
    <xf numFmtId="0" fontId="12" fillId="5" borderId="27" xfId="5" applyFont="1" applyFill="1" applyBorder="1" applyAlignment="1">
      <alignment horizontal="left" vertical="center"/>
    </xf>
    <xf numFmtId="0" fontId="12" fillId="5" borderId="28" xfId="5" applyFont="1" applyFill="1" applyBorder="1" applyAlignment="1">
      <alignment horizontal="left" vertical="center"/>
    </xf>
    <xf numFmtId="0" fontId="14" fillId="6" borderId="2" xfId="5" applyFont="1" applyFill="1" applyBorder="1" applyAlignment="1">
      <alignment horizontal="left" vertical="top" wrapText="1"/>
    </xf>
    <xf numFmtId="0" fontId="14" fillId="6" borderId="47" xfId="5" applyFont="1" applyFill="1" applyBorder="1" applyAlignment="1">
      <alignment horizontal="left" vertical="top" wrapText="1"/>
    </xf>
    <xf numFmtId="0" fontId="14" fillId="6" borderId="33" xfId="5" applyFont="1" applyFill="1" applyBorder="1" applyAlignment="1">
      <alignment horizontal="center"/>
    </xf>
    <xf numFmtId="0" fontId="14" fillId="6" borderId="33" xfId="5" applyFont="1" applyFill="1" applyBorder="1" applyAlignment="1">
      <alignment horizontal="center" vertical="top"/>
    </xf>
    <xf numFmtId="0" fontId="11" fillId="6" borderId="2" xfId="5" applyFont="1" applyFill="1" applyBorder="1" applyAlignment="1">
      <alignment horizontal="center" vertical="top"/>
    </xf>
    <xf numFmtId="0" fontId="10" fillId="6" borderId="19" xfId="5" applyFont="1" applyFill="1" applyBorder="1" applyAlignment="1">
      <alignment horizontal="left" vertical="center" wrapText="1"/>
    </xf>
    <xf numFmtId="0" fontId="10" fillId="6" borderId="20" xfId="5" applyFont="1" applyFill="1" applyBorder="1" applyAlignment="1">
      <alignment horizontal="left" vertical="center" wrapText="1"/>
    </xf>
    <xf numFmtId="0" fontId="10" fillId="6" borderId="21" xfId="5" applyFont="1" applyFill="1" applyBorder="1" applyAlignment="1">
      <alignment horizontal="left" vertical="center" wrapText="1"/>
    </xf>
    <xf numFmtId="0" fontId="11" fillId="6" borderId="0" xfId="5" applyFont="1" applyFill="1" applyAlignment="1">
      <alignment horizontal="left" vertical="center" wrapText="1"/>
    </xf>
    <xf numFmtId="0" fontId="11" fillId="6" borderId="23" xfId="5" applyFont="1" applyFill="1" applyBorder="1" applyAlignment="1">
      <alignment horizontal="left" vertical="center" wrapText="1"/>
    </xf>
    <xf numFmtId="0" fontId="22" fillId="7" borderId="20" xfId="5" applyFont="1" applyFill="1" applyBorder="1" applyAlignment="1">
      <alignment horizontal="left" vertical="center"/>
    </xf>
    <xf numFmtId="0" fontId="22" fillId="7" borderId="21" xfId="5" applyFont="1" applyFill="1" applyBorder="1" applyAlignment="1">
      <alignment horizontal="left" vertical="center"/>
    </xf>
    <xf numFmtId="0" fontId="12" fillId="8" borderId="33" xfId="5" applyFont="1" applyFill="1" applyBorder="1" applyAlignment="1">
      <alignment horizontal="left" vertical="center"/>
    </xf>
    <xf numFmtId="0" fontId="12" fillId="8" borderId="48" xfId="5" applyFont="1" applyFill="1" applyBorder="1" applyAlignment="1">
      <alignment horizontal="left" vertical="center"/>
    </xf>
    <xf numFmtId="0" fontId="11" fillId="6" borderId="2" xfId="5" applyFont="1" applyFill="1" applyBorder="1" applyAlignment="1">
      <alignment horizontal="left" vertical="center"/>
    </xf>
    <xf numFmtId="0" fontId="11" fillId="6" borderId="0" xfId="5" applyFont="1" applyFill="1" applyAlignment="1">
      <alignment horizontal="left" vertical="center"/>
    </xf>
    <xf numFmtId="0" fontId="12" fillId="6" borderId="0" xfId="5" applyFont="1" applyFill="1" applyAlignment="1">
      <alignment horizontal="left" vertical="center"/>
    </xf>
  </cellXfs>
  <cellStyles count="6">
    <cellStyle name="Hyperlink" xfId="3" builtinId="8"/>
    <cellStyle name="Normal" xfId="0" builtinId="0"/>
    <cellStyle name="Normal 2" xfId="2" xr:uid="{5201F04B-8EE3-1547-BE1C-3C25E2284AF0}"/>
    <cellStyle name="Normal 5" xfId="1" xr:uid="{3FF80C3F-78DF-834D-AFF2-439DF4FA6F5B}"/>
    <cellStyle name="Normal 6" xfId="4" xr:uid="{D866C37F-3626-C24D-BB7A-7DE86507FD8A}"/>
    <cellStyle name="Normal 7" xfId="5" xr:uid="{F768ADD1-8966-0C41-823F-CAE875070B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127D-CA96-894A-927A-7F25B4A8DA1C}">
  <sheetPr>
    <tabColor rgb="FF00B050"/>
  </sheetPr>
  <dimension ref="A1:G32"/>
  <sheetViews>
    <sheetView topLeftCell="C1" zoomScale="131" workbookViewId="0">
      <selection activeCell="F13" sqref="F13"/>
    </sheetView>
  </sheetViews>
  <sheetFormatPr baseColWidth="10" defaultColWidth="9.1640625" defaultRowHeight="13" x14ac:dyDescent="0.2"/>
  <cols>
    <col min="1" max="1" width="5.6640625" style="35" customWidth="1"/>
    <col min="2" max="3" width="37.5" style="9" customWidth="1"/>
    <col min="4" max="4" width="26.5" style="9" customWidth="1"/>
    <col min="5" max="5" width="33.1640625" style="9" customWidth="1"/>
    <col min="6" max="6" width="22.5" style="9" customWidth="1"/>
    <col min="7" max="7" width="22" style="9" customWidth="1"/>
    <col min="8" max="257" width="9.1640625" style="9"/>
    <col min="258" max="258" width="5.6640625" style="9" customWidth="1"/>
    <col min="259" max="259" width="37.5" style="9" customWidth="1"/>
    <col min="260" max="260" width="26.5" style="9" customWidth="1"/>
    <col min="261" max="261" width="28.5" style="9" customWidth="1"/>
    <col min="262" max="262" width="22.5" style="9" customWidth="1"/>
    <col min="263" max="263" width="22" style="9" customWidth="1"/>
    <col min="264" max="513" width="9.1640625" style="9"/>
    <col min="514" max="514" width="5.6640625" style="9" customWidth="1"/>
    <col min="515" max="515" width="37.5" style="9" customWidth="1"/>
    <col min="516" max="516" width="26.5" style="9" customWidth="1"/>
    <col min="517" max="517" width="28.5" style="9" customWidth="1"/>
    <col min="518" max="518" width="22.5" style="9" customWidth="1"/>
    <col min="519" max="519" width="22" style="9" customWidth="1"/>
    <col min="520" max="769" width="9.1640625" style="9"/>
    <col min="770" max="770" width="5.6640625" style="9" customWidth="1"/>
    <col min="771" max="771" width="37.5" style="9" customWidth="1"/>
    <col min="772" max="772" width="26.5" style="9" customWidth="1"/>
    <col min="773" max="773" width="28.5" style="9" customWidth="1"/>
    <col min="774" max="774" width="22.5" style="9" customWidth="1"/>
    <col min="775" max="775" width="22" style="9" customWidth="1"/>
    <col min="776" max="1025" width="9.1640625" style="9"/>
    <col min="1026" max="1026" width="5.6640625" style="9" customWidth="1"/>
    <col min="1027" max="1027" width="37.5" style="9" customWidth="1"/>
    <col min="1028" max="1028" width="26.5" style="9" customWidth="1"/>
    <col min="1029" max="1029" width="28.5" style="9" customWidth="1"/>
    <col min="1030" max="1030" width="22.5" style="9" customWidth="1"/>
    <col min="1031" max="1031" width="22" style="9" customWidth="1"/>
    <col min="1032" max="1281" width="9.1640625" style="9"/>
    <col min="1282" max="1282" width="5.6640625" style="9" customWidth="1"/>
    <col min="1283" max="1283" width="37.5" style="9" customWidth="1"/>
    <col min="1284" max="1284" width="26.5" style="9" customWidth="1"/>
    <col min="1285" max="1285" width="28.5" style="9" customWidth="1"/>
    <col min="1286" max="1286" width="22.5" style="9" customWidth="1"/>
    <col min="1287" max="1287" width="22" style="9" customWidth="1"/>
    <col min="1288" max="1537" width="9.1640625" style="9"/>
    <col min="1538" max="1538" width="5.6640625" style="9" customWidth="1"/>
    <col min="1539" max="1539" width="37.5" style="9" customWidth="1"/>
    <col min="1540" max="1540" width="26.5" style="9" customWidth="1"/>
    <col min="1541" max="1541" width="28.5" style="9" customWidth="1"/>
    <col min="1542" max="1542" width="22.5" style="9" customWidth="1"/>
    <col min="1543" max="1543" width="22" style="9" customWidth="1"/>
    <col min="1544" max="1793" width="9.1640625" style="9"/>
    <col min="1794" max="1794" width="5.6640625" style="9" customWidth="1"/>
    <col min="1795" max="1795" width="37.5" style="9" customWidth="1"/>
    <col min="1796" max="1796" width="26.5" style="9" customWidth="1"/>
    <col min="1797" max="1797" width="28.5" style="9" customWidth="1"/>
    <col min="1798" max="1798" width="22.5" style="9" customWidth="1"/>
    <col min="1799" max="1799" width="22" style="9" customWidth="1"/>
    <col min="1800" max="2049" width="9.1640625" style="9"/>
    <col min="2050" max="2050" width="5.6640625" style="9" customWidth="1"/>
    <col min="2051" max="2051" width="37.5" style="9" customWidth="1"/>
    <col min="2052" max="2052" width="26.5" style="9" customWidth="1"/>
    <col min="2053" max="2053" width="28.5" style="9" customWidth="1"/>
    <col min="2054" max="2054" width="22.5" style="9" customWidth="1"/>
    <col min="2055" max="2055" width="22" style="9" customWidth="1"/>
    <col min="2056" max="2305" width="9.1640625" style="9"/>
    <col min="2306" max="2306" width="5.6640625" style="9" customWidth="1"/>
    <col min="2307" max="2307" width="37.5" style="9" customWidth="1"/>
    <col min="2308" max="2308" width="26.5" style="9" customWidth="1"/>
    <col min="2309" max="2309" width="28.5" style="9" customWidth="1"/>
    <col min="2310" max="2310" width="22.5" style="9" customWidth="1"/>
    <col min="2311" max="2311" width="22" style="9" customWidth="1"/>
    <col min="2312" max="2561" width="9.1640625" style="9"/>
    <col min="2562" max="2562" width="5.6640625" style="9" customWidth="1"/>
    <col min="2563" max="2563" width="37.5" style="9" customWidth="1"/>
    <col min="2564" max="2564" width="26.5" style="9" customWidth="1"/>
    <col min="2565" max="2565" width="28.5" style="9" customWidth="1"/>
    <col min="2566" max="2566" width="22.5" style="9" customWidth="1"/>
    <col min="2567" max="2567" width="22" style="9" customWidth="1"/>
    <col min="2568" max="2817" width="9.1640625" style="9"/>
    <col min="2818" max="2818" width="5.6640625" style="9" customWidth="1"/>
    <col min="2819" max="2819" width="37.5" style="9" customWidth="1"/>
    <col min="2820" max="2820" width="26.5" style="9" customWidth="1"/>
    <col min="2821" max="2821" width="28.5" style="9" customWidth="1"/>
    <col min="2822" max="2822" width="22.5" style="9" customWidth="1"/>
    <col min="2823" max="2823" width="22" style="9" customWidth="1"/>
    <col min="2824" max="3073" width="9.1640625" style="9"/>
    <col min="3074" max="3074" width="5.6640625" style="9" customWidth="1"/>
    <col min="3075" max="3075" width="37.5" style="9" customWidth="1"/>
    <col min="3076" max="3076" width="26.5" style="9" customWidth="1"/>
    <col min="3077" max="3077" width="28.5" style="9" customWidth="1"/>
    <col min="3078" max="3078" width="22.5" style="9" customWidth="1"/>
    <col min="3079" max="3079" width="22" style="9" customWidth="1"/>
    <col min="3080" max="3329" width="9.1640625" style="9"/>
    <col min="3330" max="3330" width="5.6640625" style="9" customWidth="1"/>
    <col min="3331" max="3331" width="37.5" style="9" customWidth="1"/>
    <col min="3332" max="3332" width="26.5" style="9" customWidth="1"/>
    <col min="3333" max="3333" width="28.5" style="9" customWidth="1"/>
    <col min="3334" max="3334" width="22.5" style="9" customWidth="1"/>
    <col min="3335" max="3335" width="22" style="9" customWidth="1"/>
    <col min="3336" max="3585" width="9.1640625" style="9"/>
    <col min="3586" max="3586" width="5.6640625" style="9" customWidth="1"/>
    <col min="3587" max="3587" width="37.5" style="9" customWidth="1"/>
    <col min="3588" max="3588" width="26.5" style="9" customWidth="1"/>
    <col min="3589" max="3589" width="28.5" style="9" customWidth="1"/>
    <col min="3590" max="3590" width="22.5" style="9" customWidth="1"/>
    <col min="3591" max="3591" width="22" style="9" customWidth="1"/>
    <col min="3592" max="3841" width="9.1640625" style="9"/>
    <col min="3842" max="3842" width="5.6640625" style="9" customWidth="1"/>
    <col min="3843" max="3843" width="37.5" style="9" customWidth="1"/>
    <col min="3844" max="3844" width="26.5" style="9" customWidth="1"/>
    <col min="3845" max="3845" width="28.5" style="9" customWidth="1"/>
    <col min="3846" max="3846" width="22.5" style="9" customWidth="1"/>
    <col min="3847" max="3847" width="22" style="9" customWidth="1"/>
    <col min="3848" max="4097" width="9.1640625" style="9"/>
    <col min="4098" max="4098" width="5.6640625" style="9" customWidth="1"/>
    <col min="4099" max="4099" width="37.5" style="9" customWidth="1"/>
    <col min="4100" max="4100" width="26.5" style="9" customWidth="1"/>
    <col min="4101" max="4101" width="28.5" style="9" customWidth="1"/>
    <col min="4102" max="4102" width="22.5" style="9" customWidth="1"/>
    <col min="4103" max="4103" width="22" style="9" customWidth="1"/>
    <col min="4104" max="4353" width="9.1640625" style="9"/>
    <col min="4354" max="4354" width="5.6640625" style="9" customWidth="1"/>
    <col min="4355" max="4355" width="37.5" style="9" customWidth="1"/>
    <col min="4356" max="4356" width="26.5" style="9" customWidth="1"/>
    <col min="4357" max="4357" width="28.5" style="9" customWidth="1"/>
    <col min="4358" max="4358" width="22.5" style="9" customWidth="1"/>
    <col min="4359" max="4359" width="22" style="9" customWidth="1"/>
    <col min="4360" max="4609" width="9.1640625" style="9"/>
    <col min="4610" max="4610" width="5.6640625" style="9" customWidth="1"/>
    <col min="4611" max="4611" width="37.5" style="9" customWidth="1"/>
    <col min="4612" max="4612" width="26.5" style="9" customWidth="1"/>
    <col min="4613" max="4613" width="28.5" style="9" customWidth="1"/>
    <col min="4614" max="4614" width="22.5" style="9" customWidth="1"/>
    <col min="4615" max="4615" width="22" style="9" customWidth="1"/>
    <col min="4616" max="4865" width="9.1640625" style="9"/>
    <col min="4866" max="4866" width="5.6640625" style="9" customWidth="1"/>
    <col min="4867" max="4867" width="37.5" style="9" customWidth="1"/>
    <col min="4868" max="4868" width="26.5" style="9" customWidth="1"/>
    <col min="4869" max="4869" width="28.5" style="9" customWidth="1"/>
    <col min="4870" max="4870" width="22.5" style="9" customWidth="1"/>
    <col min="4871" max="4871" width="22" style="9" customWidth="1"/>
    <col min="4872" max="5121" width="9.1640625" style="9"/>
    <col min="5122" max="5122" width="5.6640625" style="9" customWidth="1"/>
    <col min="5123" max="5123" width="37.5" style="9" customWidth="1"/>
    <col min="5124" max="5124" width="26.5" style="9" customWidth="1"/>
    <col min="5125" max="5125" width="28.5" style="9" customWidth="1"/>
    <col min="5126" max="5126" width="22.5" style="9" customWidth="1"/>
    <col min="5127" max="5127" width="22" style="9" customWidth="1"/>
    <col min="5128" max="5377" width="9.1640625" style="9"/>
    <col min="5378" max="5378" width="5.6640625" style="9" customWidth="1"/>
    <col min="5379" max="5379" width="37.5" style="9" customWidth="1"/>
    <col min="5380" max="5380" width="26.5" style="9" customWidth="1"/>
    <col min="5381" max="5381" width="28.5" style="9" customWidth="1"/>
    <col min="5382" max="5382" width="22.5" style="9" customWidth="1"/>
    <col min="5383" max="5383" width="22" style="9" customWidth="1"/>
    <col min="5384" max="5633" width="9.1640625" style="9"/>
    <col min="5634" max="5634" width="5.6640625" style="9" customWidth="1"/>
    <col min="5635" max="5635" width="37.5" style="9" customWidth="1"/>
    <col min="5636" max="5636" width="26.5" style="9" customWidth="1"/>
    <col min="5637" max="5637" width="28.5" style="9" customWidth="1"/>
    <col min="5638" max="5638" width="22.5" style="9" customWidth="1"/>
    <col min="5639" max="5639" width="22" style="9" customWidth="1"/>
    <col min="5640" max="5889" width="9.1640625" style="9"/>
    <col min="5890" max="5890" width="5.6640625" style="9" customWidth="1"/>
    <col min="5891" max="5891" width="37.5" style="9" customWidth="1"/>
    <col min="5892" max="5892" width="26.5" style="9" customWidth="1"/>
    <col min="5893" max="5893" width="28.5" style="9" customWidth="1"/>
    <col min="5894" max="5894" width="22.5" style="9" customWidth="1"/>
    <col min="5895" max="5895" width="22" style="9" customWidth="1"/>
    <col min="5896" max="6145" width="9.1640625" style="9"/>
    <col min="6146" max="6146" width="5.6640625" style="9" customWidth="1"/>
    <col min="6147" max="6147" width="37.5" style="9" customWidth="1"/>
    <col min="6148" max="6148" width="26.5" style="9" customWidth="1"/>
    <col min="6149" max="6149" width="28.5" style="9" customWidth="1"/>
    <col min="6150" max="6150" width="22.5" style="9" customWidth="1"/>
    <col min="6151" max="6151" width="22" style="9" customWidth="1"/>
    <col min="6152" max="6401" width="9.1640625" style="9"/>
    <col min="6402" max="6402" width="5.6640625" style="9" customWidth="1"/>
    <col min="6403" max="6403" width="37.5" style="9" customWidth="1"/>
    <col min="6404" max="6404" width="26.5" style="9" customWidth="1"/>
    <col min="6405" max="6405" width="28.5" style="9" customWidth="1"/>
    <col min="6406" max="6406" width="22.5" style="9" customWidth="1"/>
    <col min="6407" max="6407" width="22" style="9" customWidth="1"/>
    <col min="6408" max="6657" width="9.1640625" style="9"/>
    <col min="6658" max="6658" width="5.6640625" style="9" customWidth="1"/>
    <col min="6659" max="6659" width="37.5" style="9" customWidth="1"/>
    <col min="6660" max="6660" width="26.5" style="9" customWidth="1"/>
    <col min="6661" max="6661" width="28.5" style="9" customWidth="1"/>
    <col min="6662" max="6662" width="22.5" style="9" customWidth="1"/>
    <col min="6663" max="6663" width="22" style="9" customWidth="1"/>
    <col min="6664" max="6913" width="9.1640625" style="9"/>
    <col min="6914" max="6914" width="5.6640625" style="9" customWidth="1"/>
    <col min="6915" max="6915" width="37.5" style="9" customWidth="1"/>
    <col min="6916" max="6916" width="26.5" style="9" customWidth="1"/>
    <col min="6917" max="6917" width="28.5" style="9" customWidth="1"/>
    <col min="6918" max="6918" width="22.5" style="9" customWidth="1"/>
    <col min="6919" max="6919" width="22" style="9" customWidth="1"/>
    <col min="6920" max="7169" width="9.1640625" style="9"/>
    <col min="7170" max="7170" width="5.6640625" style="9" customWidth="1"/>
    <col min="7171" max="7171" width="37.5" style="9" customWidth="1"/>
    <col min="7172" max="7172" width="26.5" style="9" customWidth="1"/>
    <col min="7173" max="7173" width="28.5" style="9" customWidth="1"/>
    <col min="7174" max="7174" width="22.5" style="9" customWidth="1"/>
    <col min="7175" max="7175" width="22" style="9" customWidth="1"/>
    <col min="7176" max="7425" width="9.1640625" style="9"/>
    <col min="7426" max="7426" width="5.6640625" style="9" customWidth="1"/>
    <col min="7427" max="7427" width="37.5" style="9" customWidth="1"/>
    <col min="7428" max="7428" width="26.5" style="9" customWidth="1"/>
    <col min="7429" max="7429" width="28.5" style="9" customWidth="1"/>
    <col min="7430" max="7430" width="22.5" style="9" customWidth="1"/>
    <col min="7431" max="7431" width="22" style="9" customWidth="1"/>
    <col min="7432" max="7681" width="9.1640625" style="9"/>
    <col min="7682" max="7682" width="5.6640625" style="9" customWidth="1"/>
    <col min="7683" max="7683" width="37.5" style="9" customWidth="1"/>
    <col min="7684" max="7684" width="26.5" style="9" customWidth="1"/>
    <col min="7685" max="7685" width="28.5" style="9" customWidth="1"/>
    <col min="7686" max="7686" width="22.5" style="9" customWidth="1"/>
    <col min="7687" max="7687" width="22" style="9" customWidth="1"/>
    <col min="7688" max="7937" width="9.1640625" style="9"/>
    <col min="7938" max="7938" width="5.6640625" style="9" customWidth="1"/>
    <col min="7939" max="7939" width="37.5" style="9" customWidth="1"/>
    <col min="7940" max="7940" width="26.5" style="9" customWidth="1"/>
    <col min="7941" max="7941" width="28.5" style="9" customWidth="1"/>
    <col min="7942" max="7942" width="22.5" style="9" customWidth="1"/>
    <col min="7943" max="7943" width="22" style="9" customWidth="1"/>
    <col min="7944" max="8193" width="9.1640625" style="9"/>
    <col min="8194" max="8194" width="5.6640625" style="9" customWidth="1"/>
    <col min="8195" max="8195" width="37.5" style="9" customWidth="1"/>
    <col min="8196" max="8196" width="26.5" style="9" customWidth="1"/>
    <col min="8197" max="8197" width="28.5" style="9" customWidth="1"/>
    <col min="8198" max="8198" width="22.5" style="9" customWidth="1"/>
    <col min="8199" max="8199" width="22" style="9" customWidth="1"/>
    <col min="8200" max="8449" width="9.1640625" style="9"/>
    <col min="8450" max="8450" width="5.6640625" style="9" customWidth="1"/>
    <col min="8451" max="8451" width="37.5" style="9" customWidth="1"/>
    <col min="8452" max="8452" width="26.5" style="9" customWidth="1"/>
    <col min="8453" max="8453" width="28.5" style="9" customWidth="1"/>
    <col min="8454" max="8454" width="22.5" style="9" customWidth="1"/>
    <col min="8455" max="8455" width="22" style="9" customWidth="1"/>
    <col min="8456" max="8705" width="9.1640625" style="9"/>
    <col min="8706" max="8706" width="5.6640625" style="9" customWidth="1"/>
    <col min="8707" max="8707" width="37.5" style="9" customWidth="1"/>
    <col min="8708" max="8708" width="26.5" style="9" customWidth="1"/>
    <col min="8709" max="8709" width="28.5" style="9" customWidth="1"/>
    <col min="8710" max="8710" width="22.5" style="9" customWidth="1"/>
    <col min="8711" max="8711" width="22" style="9" customWidth="1"/>
    <col min="8712" max="8961" width="9.1640625" style="9"/>
    <col min="8962" max="8962" width="5.6640625" style="9" customWidth="1"/>
    <col min="8963" max="8963" width="37.5" style="9" customWidth="1"/>
    <col min="8964" max="8964" width="26.5" style="9" customWidth="1"/>
    <col min="8965" max="8965" width="28.5" style="9" customWidth="1"/>
    <col min="8966" max="8966" width="22.5" style="9" customWidth="1"/>
    <col min="8967" max="8967" width="22" style="9" customWidth="1"/>
    <col min="8968" max="9217" width="9.1640625" style="9"/>
    <col min="9218" max="9218" width="5.6640625" style="9" customWidth="1"/>
    <col min="9219" max="9219" width="37.5" style="9" customWidth="1"/>
    <col min="9220" max="9220" width="26.5" style="9" customWidth="1"/>
    <col min="9221" max="9221" width="28.5" style="9" customWidth="1"/>
    <col min="9222" max="9222" width="22.5" style="9" customWidth="1"/>
    <col min="9223" max="9223" width="22" style="9" customWidth="1"/>
    <col min="9224" max="9473" width="9.1640625" style="9"/>
    <col min="9474" max="9474" width="5.6640625" style="9" customWidth="1"/>
    <col min="9475" max="9475" width="37.5" style="9" customWidth="1"/>
    <col min="9476" max="9476" width="26.5" style="9" customWidth="1"/>
    <col min="9477" max="9477" width="28.5" style="9" customWidth="1"/>
    <col min="9478" max="9478" width="22.5" style="9" customWidth="1"/>
    <col min="9479" max="9479" width="22" style="9" customWidth="1"/>
    <col min="9480" max="9729" width="9.1640625" style="9"/>
    <col min="9730" max="9730" width="5.6640625" style="9" customWidth="1"/>
    <col min="9731" max="9731" width="37.5" style="9" customWidth="1"/>
    <col min="9732" max="9732" width="26.5" style="9" customWidth="1"/>
    <col min="9733" max="9733" width="28.5" style="9" customWidth="1"/>
    <col min="9734" max="9734" width="22.5" style="9" customWidth="1"/>
    <col min="9735" max="9735" width="22" style="9" customWidth="1"/>
    <col min="9736" max="9985" width="9.1640625" style="9"/>
    <col min="9986" max="9986" width="5.6640625" style="9" customWidth="1"/>
    <col min="9987" max="9987" width="37.5" style="9" customWidth="1"/>
    <col min="9988" max="9988" width="26.5" style="9" customWidth="1"/>
    <col min="9989" max="9989" width="28.5" style="9" customWidth="1"/>
    <col min="9990" max="9990" width="22.5" style="9" customWidth="1"/>
    <col min="9991" max="9991" width="22" style="9" customWidth="1"/>
    <col min="9992" max="10241" width="9.1640625" style="9"/>
    <col min="10242" max="10242" width="5.6640625" style="9" customWidth="1"/>
    <col min="10243" max="10243" width="37.5" style="9" customWidth="1"/>
    <col min="10244" max="10244" width="26.5" style="9" customWidth="1"/>
    <col min="10245" max="10245" width="28.5" style="9" customWidth="1"/>
    <col min="10246" max="10246" width="22.5" style="9" customWidth="1"/>
    <col min="10247" max="10247" width="22" style="9" customWidth="1"/>
    <col min="10248" max="10497" width="9.1640625" style="9"/>
    <col min="10498" max="10498" width="5.6640625" style="9" customWidth="1"/>
    <col min="10499" max="10499" width="37.5" style="9" customWidth="1"/>
    <col min="10500" max="10500" width="26.5" style="9" customWidth="1"/>
    <col min="10501" max="10501" width="28.5" style="9" customWidth="1"/>
    <col min="10502" max="10502" width="22.5" style="9" customWidth="1"/>
    <col min="10503" max="10503" width="22" style="9" customWidth="1"/>
    <col min="10504" max="10753" width="9.1640625" style="9"/>
    <col min="10754" max="10754" width="5.6640625" style="9" customWidth="1"/>
    <col min="10755" max="10755" width="37.5" style="9" customWidth="1"/>
    <col min="10756" max="10756" width="26.5" style="9" customWidth="1"/>
    <col min="10757" max="10757" width="28.5" style="9" customWidth="1"/>
    <col min="10758" max="10758" width="22.5" style="9" customWidth="1"/>
    <col min="10759" max="10759" width="22" style="9" customWidth="1"/>
    <col min="10760" max="11009" width="9.1640625" style="9"/>
    <col min="11010" max="11010" width="5.6640625" style="9" customWidth="1"/>
    <col min="11011" max="11011" width="37.5" style="9" customWidth="1"/>
    <col min="11012" max="11012" width="26.5" style="9" customWidth="1"/>
    <col min="11013" max="11013" width="28.5" style="9" customWidth="1"/>
    <col min="11014" max="11014" width="22.5" style="9" customWidth="1"/>
    <col min="11015" max="11015" width="22" style="9" customWidth="1"/>
    <col min="11016" max="11265" width="9.1640625" style="9"/>
    <col min="11266" max="11266" width="5.6640625" style="9" customWidth="1"/>
    <col min="11267" max="11267" width="37.5" style="9" customWidth="1"/>
    <col min="11268" max="11268" width="26.5" style="9" customWidth="1"/>
    <col min="11269" max="11269" width="28.5" style="9" customWidth="1"/>
    <col min="11270" max="11270" width="22.5" style="9" customWidth="1"/>
    <col min="11271" max="11271" width="22" style="9" customWidth="1"/>
    <col min="11272" max="11521" width="9.1640625" style="9"/>
    <col min="11522" max="11522" width="5.6640625" style="9" customWidth="1"/>
    <col min="11523" max="11523" width="37.5" style="9" customWidth="1"/>
    <col min="11524" max="11524" width="26.5" style="9" customWidth="1"/>
    <col min="11525" max="11525" width="28.5" style="9" customWidth="1"/>
    <col min="11526" max="11526" width="22.5" style="9" customWidth="1"/>
    <col min="11527" max="11527" width="22" style="9" customWidth="1"/>
    <col min="11528" max="11777" width="9.1640625" style="9"/>
    <col min="11778" max="11778" width="5.6640625" style="9" customWidth="1"/>
    <col min="11779" max="11779" width="37.5" style="9" customWidth="1"/>
    <col min="11780" max="11780" width="26.5" style="9" customWidth="1"/>
    <col min="11781" max="11781" width="28.5" style="9" customWidth="1"/>
    <col min="11782" max="11782" width="22.5" style="9" customWidth="1"/>
    <col min="11783" max="11783" width="22" style="9" customWidth="1"/>
    <col min="11784" max="12033" width="9.1640625" style="9"/>
    <col min="12034" max="12034" width="5.6640625" style="9" customWidth="1"/>
    <col min="12035" max="12035" width="37.5" style="9" customWidth="1"/>
    <col min="12036" max="12036" width="26.5" style="9" customWidth="1"/>
    <col min="12037" max="12037" width="28.5" style="9" customWidth="1"/>
    <col min="12038" max="12038" width="22.5" style="9" customWidth="1"/>
    <col min="12039" max="12039" width="22" style="9" customWidth="1"/>
    <col min="12040" max="12289" width="9.1640625" style="9"/>
    <col min="12290" max="12290" width="5.6640625" style="9" customWidth="1"/>
    <col min="12291" max="12291" width="37.5" style="9" customWidth="1"/>
    <col min="12292" max="12292" width="26.5" style="9" customWidth="1"/>
    <col min="12293" max="12293" width="28.5" style="9" customWidth="1"/>
    <col min="12294" max="12294" width="22.5" style="9" customWidth="1"/>
    <col min="12295" max="12295" width="22" style="9" customWidth="1"/>
    <col min="12296" max="12545" width="9.1640625" style="9"/>
    <col min="12546" max="12546" width="5.6640625" style="9" customWidth="1"/>
    <col min="12547" max="12547" width="37.5" style="9" customWidth="1"/>
    <col min="12548" max="12548" width="26.5" style="9" customWidth="1"/>
    <col min="12549" max="12549" width="28.5" style="9" customWidth="1"/>
    <col min="12550" max="12550" width="22.5" style="9" customWidth="1"/>
    <col min="12551" max="12551" width="22" style="9" customWidth="1"/>
    <col min="12552" max="12801" width="9.1640625" style="9"/>
    <col min="12802" max="12802" width="5.6640625" style="9" customWidth="1"/>
    <col min="12803" max="12803" width="37.5" style="9" customWidth="1"/>
    <col min="12804" max="12804" width="26.5" style="9" customWidth="1"/>
    <col min="12805" max="12805" width="28.5" style="9" customWidth="1"/>
    <col min="12806" max="12806" width="22.5" style="9" customWidth="1"/>
    <col min="12807" max="12807" width="22" style="9" customWidth="1"/>
    <col min="12808" max="13057" width="9.1640625" style="9"/>
    <col min="13058" max="13058" width="5.6640625" style="9" customWidth="1"/>
    <col min="13059" max="13059" width="37.5" style="9" customWidth="1"/>
    <col min="13060" max="13060" width="26.5" style="9" customWidth="1"/>
    <col min="13061" max="13061" width="28.5" style="9" customWidth="1"/>
    <col min="13062" max="13062" width="22.5" style="9" customWidth="1"/>
    <col min="13063" max="13063" width="22" style="9" customWidth="1"/>
    <col min="13064" max="13313" width="9.1640625" style="9"/>
    <col min="13314" max="13314" width="5.6640625" style="9" customWidth="1"/>
    <col min="13315" max="13315" width="37.5" style="9" customWidth="1"/>
    <col min="13316" max="13316" width="26.5" style="9" customWidth="1"/>
    <col min="13317" max="13317" width="28.5" style="9" customWidth="1"/>
    <col min="13318" max="13318" width="22.5" style="9" customWidth="1"/>
    <col min="13319" max="13319" width="22" style="9" customWidth="1"/>
    <col min="13320" max="13569" width="9.1640625" style="9"/>
    <col min="13570" max="13570" width="5.6640625" style="9" customWidth="1"/>
    <col min="13571" max="13571" width="37.5" style="9" customWidth="1"/>
    <col min="13572" max="13572" width="26.5" style="9" customWidth="1"/>
    <col min="13573" max="13573" width="28.5" style="9" customWidth="1"/>
    <col min="13574" max="13574" width="22.5" style="9" customWidth="1"/>
    <col min="13575" max="13575" width="22" style="9" customWidth="1"/>
    <col min="13576" max="13825" width="9.1640625" style="9"/>
    <col min="13826" max="13826" width="5.6640625" style="9" customWidth="1"/>
    <col min="13827" max="13827" width="37.5" style="9" customWidth="1"/>
    <col min="13828" max="13828" width="26.5" style="9" customWidth="1"/>
    <col min="13829" max="13829" width="28.5" style="9" customWidth="1"/>
    <col min="13830" max="13830" width="22.5" style="9" customWidth="1"/>
    <col min="13831" max="13831" width="22" style="9" customWidth="1"/>
    <col min="13832" max="14081" width="9.1640625" style="9"/>
    <col min="14082" max="14082" width="5.6640625" style="9" customWidth="1"/>
    <col min="14083" max="14083" width="37.5" style="9" customWidth="1"/>
    <col min="14084" max="14084" width="26.5" style="9" customWidth="1"/>
    <col min="14085" max="14085" width="28.5" style="9" customWidth="1"/>
    <col min="14086" max="14086" width="22.5" style="9" customWidth="1"/>
    <col min="14087" max="14087" width="22" style="9" customWidth="1"/>
    <col min="14088" max="14337" width="9.1640625" style="9"/>
    <col min="14338" max="14338" width="5.6640625" style="9" customWidth="1"/>
    <col min="14339" max="14339" width="37.5" style="9" customWidth="1"/>
    <col min="14340" max="14340" width="26.5" style="9" customWidth="1"/>
    <col min="14341" max="14341" width="28.5" style="9" customWidth="1"/>
    <col min="14342" max="14342" width="22.5" style="9" customWidth="1"/>
    <col min="14343" max="14343" width="22" style="9" customWidth="1"/>
    <col min="14344" max="14593" width="9.1640625" style="9"/>
    <col min="14594" max="14594" width="5.6640625" style="9" customWidth="1"/>
    <col min="14595" max="14595" width="37.5" style="9" customWidth="1"/>
    <col min="14596" max="14596" width="26.5" style="9" customWidth="1"/>
    <col min="14597" max="14597" width="28.5" style="9" customWidth="1"/>
    <col min="14598" max="14598" width="22.5" style="9" customWidth="1"/>
    <col min="14599" max="14599" width="22" style="9" customWidth="1"/>
    <col min="14600" max="14849" width="9.1640625" style="9"/>
    <col min="14850" max="14850" width="5.6640625" style="9" customWidth="1"/>
    <col min="14851" max="14851" width="37.5" style="9" customWidth="1"/>
    <col min="14852" max="14852" width="26.5" style="9" customWidth="1"/>
    <col min="14853" max="14853" width="28.5" style="9" customWidth="1"/>
    <col min="14854" max="14854" width="22.5" style="9" customWidth="1"/>
    <col min="14855" max="14855" width="22" style="9" customWidth="1"/>
    <col min="14856" max="15105" width="9.1640625" style="9"/>
    <col min="15106" max="15106" width="5.6640625" style="9" customWidth="1"/>
    <col min="15107" max="15107" width="37.5" style="9" customWidth="1"/>
    <col min="15108" max="15108" width="26.5" style="9" customWidth="1"/>
    <col min="15109" max="15109" width="28.5" style="9" customWidth="1"/>
    <col min="15110" max="15110" width="22.5" style="9" customWidth="1"/>
    <col min="15111" max="15111" width="22" style="9" customWidth="1"/>
    <col min="15112" max="15361" width="9.1640625" style="9"/>
    <col min="15362" max="15362" width="5.6640625" style="9" customWidth="1"/>
    <col min="15363" max="15363" width="37.5" style="9" customWidth="1"/>
    <col min="15364" max="15364" width="26.5" style="9" customWidth="1"/>
    <col min="15365" max="15365" width="28.5" style="9" customWidth="1"/>
    <col min="15366" max="15366" width="22.5" style="9" customWidth="1"/>
    <col min="15367" max="15367" width="22" style="9" customWidth="1"/>
    <col min="15368" max="15617" width="9.1640625" style="9"/>
    <col min="15618" max="15618" width="5.6640625" style="9" customWidth="1"/>
    <col min="15619" max="15619" width="37.5" style="9" customWidth="1"/>
    <col min="15620" max="15620" width="26.5" style="9" customWidth="1"/>
    <col min="15621" max="15621" width="28.5" style="9" customWidth="1"/>
    <col min="15622" max="15622" width="22.5" style="9" customWidth="1"/>
    <col min="15623" max="15623" width="22" style="9" customWidth="1"/>
    <col min="15624" max="15873" width="9.1640625" style="9"/>
    <col min="15874" max="15874" width="5.6640625" style="9" customWidth="1"/>
    <col min="15875" max="15875" width="37.5" style="9" customWidth="1"/>
    <col min="15876" max="15876" width="26.5" style="9" customWidth="1"/>
    <col min="15877" max="15877" width="28.5" style="9" customWidth="1"/>
    <col min="15878" max="15878" width="22.5" style="9" customWidth="1"/>
    <col min="15879" max="15879" width="22" style="9" customWidth="1"/>
    <col min="15880" max="16129" width="9.1640625" style="9"/>
    <col min="16130" max="16130" width="5.6640625" style="9" customWidth="1"/>
    <col min="16131" max="16131" width="37.5" style="9" customWidth="1"/>
    <col min="16132" max="16132" width="26.5" style="9" customWidth="1"/>
    <col min="16133" max="16133" width="28.5" style="9" customWidth="1"/>
    <col min="16134" max="16134" width="22.5" style="9" customWidth="1"/>
    <col min="16135" max="16135" width="22" style="9" customWidth="1"/>
    <col min="16136" max="16384" width="9.1640625" style="9"/>
  </cols>
  <sheetData>
    <row r="1" spans="1:7" ht="20" x14ac:dyDescent="0.2">
      <c r="C1" s="222" t="s">
        <v>150</v>
      </c>
      <c r="D1" s="221"/>
    </row>
    <row r="2" spans="1:7" ht="16" x14ac:dyDescent="0.2">
      <c r="C2" s="220" t="s">
        <v>149</v>
      </c>
      <c r="D2" s="219"/>
    </row>
    <row r="4" spans="1:7" x14ac:dyDescent="0.2">
      <c r="A4" s="226" t="s">
        <v>8</v>
      </c>
      <c r="B4" s="227"/>
      <c r="C4" s="227"/>
      <c r="D4" s="227"/>
      <c r="E4" s="227"/>
      <c r="F4" s="7"/>
      <c r="G4" s="8"/>
    </row>
    <row r="5" spans="1:7" ht="25.5" customHeight="1" x14ac:dyDescent="0.2">
      <c r="A5" s="228" t="s">
        <v>0</v>
      </c>
      <c r="B5" s="229"/>
      <c r="C5" s="229"/>
      <c r="D5" s="229"/>
      <c r="E5" s="229"/>
      <c r="F5" s="229"/>
      <c r="G5" s="230"/>
    </row>
    <row r="6" spans="1:7" ht="14" thickBot="1" x14ac:dyDescent="0.25">
      <c r="A6" s="10"/>
      <c r="G6" s="11"/>
    </row>
    <row r="7" spans="1:7" ht="29" thickBot="1" x14ac:dyDescent="0.25">
      <c r="A7" s="12" t="s">
        <v>1</v>
      </c>
      <c r="B7" s="13" t="s">
        <v>2</v>
      </c>
      <c r="C7" s="14" t="s">
        <v>138</v>
      </c>
      <c r="D7" s="14" t="s">
        <v>79</v>
      </c>
      <c r="E7" s="15" t="s">
        <v>49</v>
      </c>
      <c r="F7" s="16" t="s">
        <v>4</v>
      </c>
      <c r="G7" s="17" t="s">
        <v>5</v>
      </c>
    </row>
    <row r="8" spans="1:7" ht="14" x14ac:dyDescent="0.2">
      <c r="A8" s="18">
        <v>1</v>
      </c>
      <c r="B8" s="19" t="s">
        <v>139</v>
      </c>
      <c r="C8" s="20" t="s">
        <v>153</v>
      </c>
      <c r="D8" s="20" t="s">
        <v>46</v>
      </c>
      <c r="E8" s="21" t="s">
        <v>154</v>
      </c>
      <c r="F8" s="22"/>
      <c r="G8" s="8"/>
    </row>
    <row r="9" spans="1:7" ht="14" x14ac:dyDescent="0.2">
      <c r="A9" s="23">
        <v>2</v>
      </c>
      <c r="B9" s="24" t="s">
        <v>152</v>
      </c>
      <c r="C9" s="25"/>
      <c r="D9" s="25" t="s">
        <v>47</v>
      </c>
      <c r="E9" s="26" t="s">
        <v>48</v>
      </c>
      <c r="F9" s="27"/>
      <c r="G9" s="11"/>
    </row>
    <row r="10" spans="1:7" ht="14" x14ac:dyDescent="0.2">
      <c r="A10" s="23">
        <v>3</v>
      </c>
      <c r="B10" s="24" t="s">
        <v>140</v>
      </c>
      <c r="C10" s="25"/>
      <c r="D10" s="25"/>
      <c r="E10" s="26"/>
      <c r="F10" s="27"/>
      <c r="G10" s="11"/>
    </row>
    <row r="11" spans="1:7" ht="29" thickBot="1" x14ac:dyDescent="0.25">
      <c r="A11" s="23">
        <v>4</v>
      </c>
      <c r="B11" s="24" t="s">
        <v>141</v>
      </c>
      <c r="C11" s="25"/>
      <c r="D11" s="25"/>
      <c r="E11" s="26"/>
      <c r="F11" s="27"/>
      <c r="G11" s="11"/>
    </row>
    <row r="12" spans="1:7" ht="29" thickBot="1" x14ac:dyDescent="0.25">
      <c r="A12" s="12" t="s">
        <v>1</v>
      </c>
      <c r="B12" s="13" t="s">
        <v>160</v>
      </c>
      <c r="C12" s="14"/>
      <c r="D12" s="14"/>
      <c r="E12" s="14" t="s">
        <v>3</v>
      </c>
      <c r="F12" s="28" t="s">
        <v>4</v>
      </c>
      <c r="G12" s="17" t="s">
        <v>5</v>
      </c>
    </row>
    <row r="13" spans="1:7" ht="28" x14ac:dyDescent="0.2">
      <c r="A13" s="18">
        <v>1</v>
      </c>
      <c r="B13" s="19" t="s">
        <v>161</v>
      </c>
      <c r="C13" s="20" t="s">
        <v>162</v>
      </c>
      <c r="D13" s="20" t="s">
        <v>163</v>
      </c>
      <c r="E13" s="21" t="s">
        <v>164</v>
      </c>
      <c r="F13" s="22"/>
      <c r="G13" s="8"/>
    </row>
    <row r="14" spans="1:7" ht="28" x14ac:dyDescent="0.2">
      <c r="A14" s="23">
        <v>6</v>
      </c>
      <c r="B14" s="24" t="s">
        <v>165</v>
      </c>
      <c r="C14" s="25" t="s">
        <v>166</v>
      </c>
      <c r="D14" s="25" t="s">
        <v>168</v>
      </c>
      <c r="E14" s="26" t="s">
        <v>167</v>
      </c>
      <c r="F14" s="27"/>
      <c r="G14" s="11"/>
    </row>
    <row r="15" spans="1:7" x14ac:dyDescent="0.2">
      <c r="A15" s="23">
        <v>7</v>
      </c>
      <c r="B15" s="24"/>
      <c r="C15" s="25"/>
      <c r="D15" s="25"/>
      <c r="E15" s="26"/>
      <c r="F15" s="27"/>
      <c r="G15" s="11"/>
    </row>
    <row r="16" spans="1:7" ht="14" thickBot="1" x14ac:dyDescent="0.25">
      <c r="A16" s="23">
        <v>8</v>
      </c>
      <c r="B16" s="24"/>
      <c r="C16" s="25"/>
      <c r="D16" s="25"/>
      <c r="E16" s="26"/>
      <c r="F16" s="27"/>
      <c r="G16" s="11"/>
    </row>
    <row r="17" spans="1:7" ht="29" thickBot="1" x14ac:dyDescent="0.25">
      <c r="A17" s="12" t="s">
        <v>1</v>
      </c>
      <c r="B17" s="13" t="s">
        <v>6</v>
      </c>
      <c r="C17" s="14"/>
      <c r="D17" s="14"/>
      <c r="E17" s="14" t="s">
        <v>3</v>
      </c>
      <c r="F17" s="28" t="s">
        <v>4</v>
      </c>
      <c r="G17" s="17" t="s">
        <v>5</v>
      </c>
    </row>
    <row r="18" spans="1:7" x14ac:dyDescent="0.2">
      <c r="A18" s="18">
        <v>9</v>
      </c>
      <c r="B18" s="19"/>
      <c r="C18" s="20"/>
      <c r="D18" s="20"/>
      <c r="E18" s="21"/>
      <c r="F18" s="22"/>
      <c r="G18" s="8"/>
    </row>
    <row r="19" spans="1:7" x14ac:dyDescent="0.2">
      <c r="A19" s="23">
        <v>10</v>
      </c>
      <c r="B19" s="24"/>
      <c r="C19" s="25"/>
      <c r="D19" s="25"/>
      <c r="E19" s="26"/>
      <c r="F19" s="27"/>
      <c r="G19" s="11"/>
    </row>
    <row r="20" spans="1:7" x14ac:dyDescent="0.2">
      <c r="A20" s="23">
        <v>11</v>
      </c>
      <c r="B20" s="24"/>
      <c r="C20" s="25"/>
      <c r="D20" s="25"/>
      <c r="E20" s="26"/>
      <c r="F20" s="27"/>
      <c r="G20" s="11"/>
    </row>
    <row r="21" spans="1:7" ht="14" thickBot="1" x14ac:dyDescent="0.25">
      <c r="A21" s="29">
        <v>12</v>
      </c>
      <c r="B21" s="30"/>
      <c r="C21" s="31"/>
      <c r="D21" s="31"/>
      <c r="E21" s="32"/>
      <c r="F21" s="27"/>
      <c r="G21" s="11"/>
    </row>
    <row r="22" spans="1:7" ht="29" thickBot="1" x14ac:dyDescent="0.25">
      <c r="A22" s="12" t="s">
        <v>1</v>
      </c>
      <c r="B22" s="13" t="s">
        <v>7</v>
      </c>
      <c r="C22" s="14"/>
      <c r="D22" s="14"/>
      <c r="E22" s="14" t="s">
        <v>3</v>
      </c>
      <c r="F22" s="28" t="s">
        <v>4</v>
      </c>
      <c r="G22" s="17" t="s">
        <v>5</v>
      </c>
    </row>
    <row r="23" spans="1:7" x14ac:dyDescent="0.2">
      <c r="A23" s="18">
        <v>13</v>
      </c>
      <c r="B23" s="19"/>
      <c r="C23" s="20"/>
      <c r="D23" s="20"/>
      <c r="E23" s="21"/>
      <c r="F23" s="22"/>
      <c r="G23" s="8"/>
    </row>
    <row r="24" spans="1:7" x14ac:dyDescent="0.2">
      <c r="A24" s="23">
        <v>14</v>
      </c>
      <c r="B24" s="24"/>
      <c r="C24" s="25"/>
      <c r="D24" s="25"/>
      <c r="E24" s="26"/>
      <c r="F24" s="27"/>
      <c r="G24" s="11"/>
    </row>
    <row r="25" spans="1:7" x14ac:dyDescent="0.2">
      <c r="A25" s="23">
        <v>15</v>
      </c>
      <c r="B25" s="24"/>
      <c r="C25" s="25"/>
      <c r="D25" s="25"/>
      <c r="E25" s="26"/>
      <c r="F25" s="27"/>
      <c r="G25" s="11"/>
    </row>
    <row r="26" spans="1:7" x14ac:dyDescent="0.2">
      <c r="A26" s="23">
        <v>16</v>
      </c>
      <c r="B26" s="24"/>
      <c r="C26" s="25"/>
      <c r="D26" s="25"/>
      <c r="E26" s="26"/>
      <c r="F26" s="33"/>
      <c r="G26" s="34"/>
    </row>
    <row r="31" spans="1:7" ht="70" x14ac:dyDescent="0.2">
      <c r="B31" s="218" t="s">
        <v>151</v>
      </c>
    </row>
    <row r="32" spans="1:7" ht="70" x14ac:dyDescent="0.2">
      <c r="B32" s="219" t="s">
        <v>148</v>
      </c>
    </row>
  </sheetData>
  <mergeCells count="2">
    <mergeCell ref="A4:E4"/>
    <mergeCell ref="A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E8EA4-F490-624F-9FC2-688DC22692FD}">
  <sheetPr>
    <tabColor theme="4"/>
  </sheetPr>
  <dimension ref="B1:B32"/>
  <sheetViews>
    <sheetView workbookViewId="0">
      <selection activeCell="B13" sqref="B13"/>
    </sheetView>
  </sheetViews>
  <sheetFormatPr baseColWidth="10" defaultColWidth="9.1640625" defaultRowHeight="14" x14ac:dyDescent="0.15"/>
  <cols>
    <col min="1" max="1" width="4.6640625" style="2" customWidth="1"/>
    <col min="2" max="2" width="96" style="2" bestFit="1" customWidth="1"/>
    <col min="3" max="255" width="9.1640625" style="2"/>
    <col min="256" max="256" width="4.6640625" style="2" customWidth="1"/>
    <col min="257" max="257" width="96" style="2" bestFit="1" customWidth="1"/>
    <col min="258" max="511" width="9.1640625" style="2"/>
    <col min="512" max="512" width="4.6640625" style="2" customWidth="1"/>
    <col min="513" max="513" width="96" style="2" bestFit="1" customWidth="1"/>
    <col min="514" max="767" width="9.1640625" style="2"/>
    <col min="768" max="768" width="4.6640625" style="2" customWidth="1"/>
    <col min="769" max="769" width="96" style="2" bestFit="1" customWidth="1"/>
    <col min="770" max="1023" width="9.1640625" style="2"/>
    <col min="1024" max="1024" width="4.6640625" style="2" customWidth="1"/>
    <col min="1025" max="1025" width="96" style="2" bestFit="1" customWidth="1"/>
    <col min="1026" max="1279" width="9.1640625" style="2"/>
    <col min="1280" max="1280" width="4.6640625" style="2" customWidth="1"/>
    <col min="1281" max="1281" width="96" style="2" bestFit="1" customWidth="1"/>
    <col min="1282" max="1535" width="9.1640625" style="2"/>
    <col min="1536" max="1536" width="4.6640625" style="2" customWidth="1"/>
    <col min="1537" max="1537" width="96" style="2" bestFit="1" customWidth="1"/>
    <col min="1538" max="1791" width="9.1640625" style="2"/>
    <col min="1792" max="1792" width="4.6640625" style="2" customWidth="1"/>
    <col min="1793" max="1793" width="96" style="2" bestFit="1" customWidth="1"/>
    <col min="1794" max="2047" width="9.1640625" style="2"/>
    <col min="2048" max="2048" width="4.6640625" style="2" customWidth="1"/>
    <col min="2049" max="2049" width="96" style="2" bestFit="1" customWidth="1"/>
    <col min="2050" max="2303" width="9.1640625" style="2"/>
    <col min="2304" max="2304" width="4.6640625" style="2" customWidth="1"/>
    <col min="2305" max="2305" width="96" style="2" bestFit="1" customWidth="1"/>
    <col min="2306" max="2559" width="9.1640625" style="2"/>
    <col min="2560" max="2560" width="4.6640625" style="2" customWidth="1"/>
    <col min="2561" max="2561" width="96" style="2" bestFit="1" customWidth="1"/>
    <col min="2562" max="2815" width="9.1640625" style="2"/>
    <col min="2816" max="2816" width="4.6640625" style="2" customWidth="1"/>
    <col min="2817" max="2817" width="96" style="2" bestFit="1" customWidth="1"/>
    <col min="2818" max="3071" width="9.1640625" style="2"/>
    <col min="3072" max="3072" width="4.6640625" style="2" customWidth="1"/>
    <col min="3073" max="3073" width="96" style="2" bestFit="1" customWidth="1"/>
    <col min="3074" max="3327" width="9.1640625" style="2"/>
    <col min="3328" max="3328" width="4.6640625" style="2" customWidth="1"/>
    <col min="3329" max="3329" width="96" style="2" bestFit="1" customWidth="1"/>
    <col min="3330" max="3583" width="9.1640625" style="2"/>
    <col min="3584" max="3584" width="4.6640625" style="2" customWidth="1"/>
    <col min="3585" max="3585" width="96" style="2" bestFit="1" customWidth="1"/>
    <col min="3586" max="3839" width="9.1640625" style="2"/>
    <col min="3840" max="3840" width="4.6640625" style="2" customWidth="1"/>
    <col min="3841" max="3841" width="96" style="2" bestFit="1" customWidth="1"/>
    <col min="3842" max="4095" width="9.1640625" style="2"/>
    <col min="4096" max="4096" width="4.6640625" style="2" customWidth="1"/>
    <col min="4097" max="4097" width="96" style="2" bestFit="1" customWidth="1"/>
    <col min="4098" max="4351" width="9.1640625" style="2"/>
    <col min="4352" max="4352" width="4.6640625" style="2" customWidth="1"/>
    <col min="4353" max="4353" width="96" style="2" bestFit="1" customWidth="1"/>
    <col min="4354" max="4607" width="9.1640625" style="2"/>
    <col min="4608" max="4608" width="4.6640625" style="2" customWidth="1"/>
    <col min="4609" max="4609" width="96" style="2" bestFit="1" customWidth="1"/>
    <col min="4610" max="4863" width="9.1640625" style="2"/>
    <col min="4864" max="4864" width="4.6640625" style="2" customWidth="1"/>
    <col min="4865" max="4865" width="96" style="2" bestFit="1" customWidth="1"/>
    <col min="4866" max="5119" width="9.1640625" style="2"/>
    <col min="5120" max="5120" width="4.6640625" style="2" customWidth="1"/>
    <col min="5121" max="5121" width="96" style="2" bestFit="1" customWidth="1"/>
    <col min="5122" max="5375" width="9.1640625" style="2"/>
    <col min="5376" max="5376" width="4.6640625" style="2" customWidth="1"/>
    <col min="5377" max="5377" width="96" style="2" bestFit="1" customWidth="1"/>
    <col min="5378" max="5631" width="9.1640625" style="2"/>
    <col min="5632" max="5632" width="4.6640625" style="2" customWidth="1"/>
    <col min="5633" max="5633" width="96" style="2" bestFit="1" customWidth="1"/>
    <col min="5634" max="5887" width="9.1640625" style="2"/>
    <col min="5888" max="5888" width="4.6640625" style="2" customWidth="1"/>
    <col min="5889" max="5889" width="96" style="2" bestFit="1" customWidth="1"/>
    <col min="5890" max="6143" width="9.1640625" style="2"/>
    <col min="6144" max="6144" width="4.6640625" style="2" customWidth="1"/>
    <col min="6145" max="6145" width="96" style="2" bestFit="1" customWidth="1"/>
    <col min="6146" max="6399" width="9.1640625" style="2"/>
    <col min="6400" max="6400" width="4.6640625" style="2" customWidth="1"/>
    <col min="6401" max="6401" width="96" style="2" bestFit="1" customWidth="1"/>
    <col min="6402" max="6655" width="9.1640625" style="2"/>
    <col min="6656" max="6656" width="4.6640625" style="2" customWidth="1"/>
    <col min="6657" max="6657" width="96" style="2" bestFit="1" customWidth="1"/>
    <col min="6658" max="6911" width="9.1640625" style="2"/>
    <col min="6912" max="6912" width="4.6640625" style="2" customWidth="1"/>
    <col min="6913" max="6913" width="96" style="2" bestFit="1" customWidth="1"/>
    <col min="6914" max="7167" width="9.1640625" style="2"/>
    <col min="7168" max="7168" width="4.6640625" style="2" customWidth="1"/>
    <col min="7169" max="7169" width="96" style="2" bestFit="1" customWidth="1"/>
    <col min="7170" max="7423" width="9.1640625" style="2"/>
    <col min="7424" max="7424" width="4.6640625" style="2" customWidth="1"/>
    <col min="7425" max="7425" width="96" style="2" bestFit="1" customWidth="1"/>
    <col min="7426" max="7679" width="9.1640625" style="2"/>
    <col min="7680" max="7680" width="4.6640625" style="2" customWidth="1"/>
    <col min="7681" max="7681" width="96" style="2" bestFit="1" customWidth="1"/>
    <col min="7682" max="7935" width="9.1640625" style="2"/>
    <col min="7936" max="7936" width="4.6640625" style="2" customWidth="1"/>
    <col min="7937" max="7937" width="96" style="2" bestFit="1" customWidth="1"/>
    <col min="7938" max="8191" width="9.1640625" style="2"/>
    <col min="8192" max="8192" width="4.6640625" style="2" customWidth="1"/>
    <col min="8193" max="8193" width="96" style="2" bestFit="1" customWidth="1"/>
    <col min="8194" max="8447" width="9.1640625" style="2"/>
    <col min="8448" max="8448" width="4.6640625" style="2" customWidth="1"/>
    <col min="8449" max="8449" width="96" style="2" bestFit="1" customWidth="1"/>
    <col min="8450" max="8703" width="9.1640625" style="2"/>
    <col min="8704" max="8704" width="4.6640625" style="2" customWidth="1"/>
    <col min="8705" max="8705" width="96" style="2" bestFit="1" customWidth="1"/>
    <col min="8706" max="8959" width="9.1640625" style="2"/>
    <col min="8960" max="8960" width="4.6640625" style="2" customWidth="1"/>
    <col min="8961" max="8961" width="96" style="2" bestFit="1" customWidth="1"/>
    <col min="8962" max="9215" width="9.1640625" style="2"/>
    <col min="9216" max="9216" width="4.6640625" style="2" customWidth="1"/>
    <col min="9217" max="9217" width="96" style="2" bestFit="1" customWidth="1"/>
    <col min="9218" max="9471" width="9.1640625" style="2"/>
    <col min="9472" max="9472" width="4.6640625" style="2" customWidth="1"/>
    <col min="9473" max="9473" width="96" style="2" bestFit="1" customWidth="1"/>
    <col min="9474" max="9727" width="9.1640625" style="2"/>
    <col min="9728" max="9728" width="4.6640625" style="2" customWidth="1"/>
    <col min="9729" max="9729" width="96" style="2" bestFit="1" customWidth="1"/>
    <col min="9730" max="9983" width="9.1640625" style="2"/>
    <col min="9984" max="9984" width="4.6640625" style="2" customWidth="1"/>
    <col min="9985" max="9985" width="96" style="2" bestFit="1" customWidth="1"/>
    <col min="9986" max="10239" width="9.1640625" style="2"/>
    <col min="10240" max="10240" width="4.6640625" style="2" customWidth="1"/>
    <col min="10241" max="10241" width="96" style="2" bestFit="1" customWidth="1"/>
    <col min="10242" max="10495" width="9.1640625" style="2"/>
    <col min="10496" max="10496" width="4.6640625" style="2" customWidth="1"/>
    <col min="10497" max="10497" width="96" style="2" bestFit="1" customWidth="1"/>
    <col min="10498" max="10751" width="9.1640625" style="2"/>
    <col min="10752" max="10752" width="4.6640625" style="2" customWidth="1"/>
    <col min="10753" max="10753" width="96" style="2" bestFit="1" customWidth="1"/>
    <col min="10754" max="11007" width="9.1640625" style="2"/>
    <col min="11008" max="11008" width="4.6640625" style="2" customWidth="1"/>
    <col min="11009" max="11009" width="96" style="2" bestFit="1" customWidth="1"/>
    <col min="11010" max="11263" width="9.1640625" style="2"/>
    <col min="11264" max="11264" width="4.6640625" style="2" customWidth="1"/>
    <col min="11265" max="11265" width="96" style="2" bestFit="1" customWidth="1"/>
    <col min="11266" max="11519" width="9.1640625" style="2"/>
    <col min="11520" max="11520" width="4.6640625" style="2" customWidth="1"/>
    <col min="11521" max="11521" width="96" style="2" bestFit="1" customWidth="1"/>
    <col min="11522" max="11775" width="9.1640625" style="2"/>
    <col min="11776" max="11776" width="4.6640625" style="2" customWidth="1"/>
    <col min="11777" max="11777" width="96" style="2" bestFit="1" customWidth="1"/>
    <col min="11778" max="12031" width="9.1640625" style="2"/>
    <col min="12032" max="12032" width="4.6640625" style="2" customWidth="1"/>
    <col min="12033" max="12033" width="96" style="2" bestFit="1" customWidth="1"/>
    <col min="12034" max="12287" width="9.1640625" style="2"/>
    <col min="12288" max="12288" width="4.6640625" style="2" customWidth="1"/>
    <col min="12289" max="12289" width="96" style="2" bestFit="1" customWidth="1"/>
    <col min="12290" max="12543" width="9.1640625" style="2"/>
    <col min="12544" max="12544" width="4.6640625" style="2" customWidth="1"/>
    <col min="12545" max="12545" width="96" style="2" bestFit="1" customWidth="1"/>
    <col min="12546" max="12799" width="9.1640625" style="2"/>
    <col min="12800" max="12800" width="4.6640625" style="2" customWidth="1"/>
    <col min="12801" max="12801" width="96" style="2" bestFit="1" customWidth="1"/>
    <col min="12802" max="13055" width="9.1640625" style="2"/>
    <col min="13056" max="13056" width="4.6640625" style="2" customWidth="1"/>
    <col min="13057" max="13057" width="96" style="2" bestFit="1" customWidth="1"/>
    <col min="13058" max="13311" width="9.1640625" style="2"/>
    <col min="13312" max="13312" width="4.6640625" style="2" customWidth="1"/>
    <col min="13313" max="13313" width="96" style="2" bestFit="1" customWidth="1"/>
    <col min="13314" max="13567" width="9.1640625" style="2"/>
    <col min="13568" max="13568" width="4.6640625" style="2" customWidth="1"/>
    <col min="13569" max="13569" width="96" style="2" bestFit="1" customWidth="1"/>
    <col min="13570" max="13823" width="9.1640625" style="2"/>
    <col min="13824" max="13824" width="4.6640625" style="2" customWidth="1"/>
    <col min="13825" max="13825" width="96" style="2" bestFit="1" customWidth="1"/>
    <col min="13826" max="14079" width="9.1640625" style="2"/>
    <col min="14080" max="14080" width="4.6640625" style="2" customWidth="1"/>
    <col min="14081" max="14081" width="96" style="2" bestFit="1" customWidth="1"/>
    <col min="14082" max="14335" width="9.1640625" style="2"/>
    <col min="14336" max="14336" width="4.6640625" style="2" customWidth="1"/>
    <col min="14337" max="14337" width="96" style="2" bestFit="1" customWidth="1"/>
    <col min="14338" max="14591" width="9.1640625" style="2"/>
    <col min="14592" max="14592" width="4.6640625" style="2" customWidth="1"/>
    <col min="14593" max="14593" width="96" style="2" bestFit="1" customWidth="1"/>
    <col min="14594" max="14847" width="9.1640625" style="2"/>
    <col min="14848" max="14848" width="4.6640625" style="2" customWidth="1"/>
    <col min="14849" max="14849" width="96" style="2" bestFit="1" customWidth="1"/>
    <col min="14850" max="15103" width="9.1640625" style="2"/>
    <col min="15104" max="15104" width="4.6640625" style="2" customWidth="1"/>
    <col min="15105" max="15105" width="96" style="2" bestFit="1" customWidth="1"/>
    <col min="15106" max="15359" width="9.1640625" style="2"/>
    <col min="15360" max="15360" width="4.6640625" style="2" customWidth="1"/>
    <col min="15361" max="15361" width="96" style="2" bestFit="1" customWidth="1"/>
    <col min="15362" max="15615" width="9.1640625" style="2"/>
    <col min="15616" max="15616" width="4.6640625" style="2" customWidth="1"/>
    <col min="15617" max="15617" width="96" style="2" bestFit="1" customWidth="1"/>
    <col min="15618" max="15871" width="9.1640625" style="2"/>
    <col min="15872" max="15872" width="4.6640625" style="2" customWidth="1"/>
    <col min="15873" max="15873" width="96" style="2" bestFit="1" customWidth="1"/>
    <col min="15874" max="16127" width="9.1640625" style="2"/>
    <col min="16128" max="16128" width="4.6640625" style="2" customWidth="1"/>
    <col min="16129" max="16129" width="96" style="2" bestFit="1" customWidth="1"/>
    <col min="16130" max="16384" width="9.1640625" style="2"/>
  </cols>
  <sheetData>
    <row r="1" spans="2:2" x14ac:dyDescent="0.15">
      <c r="B1" s="1" t="s">
        <v>10</v>
      </c>
    </row>
    <row r="2" spans="2:2" x14ac:dyDescent="0.15">
      <c r="B2" s="2" t="s">
        <v>102</v>
      </c>
    </row>
    <row r="4" spans="2:2" ht="15" x14ac:dyDescent="0.15">
      <c r="B4" s="3" t="s">
        <v>9</v>
      </c>
    </row>
    <row r="5" spans="2:2" x14ac:dyDescent="0.15">
      <c r="B5" s="4"/>
    </row>
    <row r="6" spans="2:2" x14ac:dyDescent="0.15">
      <c r="B6" s="5"/>
    </row>
    <row r="7" spans="2:2" x14ac:dyDescent="0.15">
      <c r="B7" s="5"/>
    </row>
    <row r="8" spans="2:2" x14ac:dyDescent="0.15">
      <c r="B8" s="5"/>
    </row>
    <row r="9" spans="2:2" x14ac:dyDescent="0.15">
      <c r="B9" s="5"/>
    </row>
    <row r="10" spans="2:2" x14ac:dyDescent="0.15">
      <c r="B10" s="5"/>
    </row>
    <row r="11" spans="2:2" x14ac:dyDescent="0.15">
      <c r="B11" s="5"/>
    </row>
    <row r="12" spans="2:2" x14ac:dyDescent="0.15">
      <c r="B12" s="5"/>
    </row>
    <row r="13" spans="2:2" x14ac:dyDescent="0.15">
      <c r="B13" s="5"/>
    </row>
    <row r="14" spans="2:2" x14ac:dyDescent="0.15">
      <c r="B14" s="5"/>
    </row>
    <row r="15" spans="2:2" x14ac:dyDescent="0.15">
      <c r="B15" s="5"/>
    </row>
    <row r="16" spans="2:2" x14ac:dyDescent="0.15">
      <c r="B16" s="5"/>
    </row>
    <row r="17" spans="2:2" x14ac:dyDescent="0.15">
      <c r="B17" s="5"/>
    </row>
    <row r="18" spans="2:2" x14ac:dyDescent="0.15">
      <c r="B18" s="5"/>
    </row>
    <row r="19" spans="2:2" x14ac:dyDescent="0.15">
      <c r="B19" s="5"/>
    </row>
    <row r="20" spans="2:2" x14ac:dyDescent="0.15">
      <c r="B20" s="5"/>
    </row>
    <row r="21" spans="2:2" x14ac:dyDescent="0.15">
      <c r="B21" s="5"/>
    </row>
    <row r="22" spans="2:2" x14ac:dyDescent="0.15">
      <c r="B22" s="5"/>
    </row>
    <row r="23" spans="2:2" x14ac:dyDescent="0.15">
      <c r="B23" s="5"/>
    </row>
    <row r="24" spans="2:2" x14ac:dyDescent="0.15">
      <c r="B24" s="5"/>
    </row>
    <row r="25" spans="2:2" x14ac:dyDescent="0.15">
      <c r="B25" s="5"/>
    </row>
    <row r="26" spans="2:2" x14ac:dyDescent="0.15">
      <c r="B26" s="5"/>
    </row>
    <row r="27" spans="2:2" x14ac:dyDescent="0.15">
      <c r="B27" s="5"/>
    </row>
    <row r="28" spans="2:2" x14ac:dyDescent="0.15">
      <c r="B28" s="5"/>
    </row>
    <row r="29" spans="2:2" x14ac:dyDescent="0.15">
      <c r="B29" s="5"/>
    </row>
    <row r="30" spans="2:2" x14ac:dyDescent="0.15">
      <c r="B30" s="5"/>
    </row>
    <row r="31" spans="2:2" x14ac:dyDescent="0.15">
      <c r="B31" s="5"/>
    </row>
    <row r="32" spans="2:2" x14ac:dyDescent="0.15">
      <c r="B32"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D8EEE-A81A-244D-AD01-1ABC2621EEFB}">
  <sheetPr>
    <tabColor theme="5"/>
  </sheetPr>
  <dimension ref="A1:M35"/>
  <sheetViews>
    <sheetView workbookViewId="0">
      <selection activeCell="I19" sqref="I19"/>
    </sheetView>
  </sheetViews>
  <sheetFormatPr baseColWidth="10" defaultColWidth="9.1640625" defaultRowHeight="14" x14ac:dyDescent="0.15"/>
  <cols>
    <col min="1" max="1" width="9.1640625" style="2"/>
    <col min="2" max="2" width="4.33203125" style="2" customWidth="1"/>
    <col min="3" max="3" width="38.33203125" style="2" bestFit="1" customWidth="1"/>
    <col min="4" max="4" width="10.33203125" style="2" customWidth="1"/>
    <col min="5" max="5" width="12.83203125" style="2" bestFit="1" customWidth="1"/>
    <col min="6" max="6" width="9.1640625" style="2"/>
    <col min="7" max="7" width="20.33203125" style="2" customWidth="1"/>
    <col min="8" max="8" width="35.33203125" style="2" customWidth="1"/>
    <col min="9" max="9" width="59.1640625" style="2" bestFit="1" customWidth="1"/>
    <col min="10" max="259" width="9.1640625" style="2"/>
    <col min="260" max="260" width="4.33203125" style="2" customWidth="1"/>
    <col min="261" max="261" width="38.33203125" style="2" bestFit="1" customWidth="1"/>
    <col min="262" max="262" width="10.33203125" style="2" customWidth="1"/>
    <col min="263" max="263" width="12.83203125" style="2" bestFit="1" customWidth="1"/>
    <col min="264" max="264" width="9.1640625" style="2"/>
    <col min="265" max="265" width="59.1640625" style="2" bestFit="1" customWidth="1"/>
    <col min="266" max="515" width="9.1640625" style="2"/>
    <col min="516" max="516" width="4.33203125" style="2" customWidth="1"/>
    <col min="517" max="517" width="38.33203125" style="2" bestFit="1" customWidth="1"/>
    <col min="518" max="518" width="10.33203125" style="2" customWidth="1"/>
    <col min="519" max="519" width="12.83203125" style="2" bestFit="1" customWidth="1"/>
    <col min="520" max="520" width="9.1640625" style="2"/>
    <col min="521" max="521" width="59.1640625" style="2" bestFit="1" customWidth="1"/>
    <col min="522" max="771" width="9.1640625" style="2"/>
    <col min="772" max="772" width="4.33203125" style="2" customWidth="1"/>
    <col min="773" max="773" width="38.33203125" style="2" bestFit="1" customWidth="1"/>
    <col min="774" max="774" width="10.33203125" style="2" customWidth="1"/>
    <col min="775" max="775" width="12.83203125" style="2" bestFit="1" customWidth="1"/>
    <col min="776" max="776" width="9.1640625" style="2"/>
    <col min="777" max="777" width="59.1640625" style="2" bestFit="1" customWidth="1"/>
    <col min="778" max="1027" width="9.1640625" style="2"/>
    <col min="1028" max="1028" width="4.33203125" style="2" customWidth="1"/>
    <col min="1029" max="1029" width="38.33203125" style="2" bestFit="1" customWidth="1"/>
    <col min="1030" max="1030" width="10.33203125" style="2" customWidth="1"/>
    <col min="1031" max="1031" width="12.83203125" style="2" bestFit="1" customWidth="1"/>
    <col min="1032" max="1032" width="9.1640625" style="2"/>
    <col min="1033" max="1033" width="59.1640625" style="2" bestFit="1" customWidth="1"/>
    <col min="1034" max="1283" width="9.1640625" style="2"/>
    <col min="1284" max="1284" width="4.33203125" style="2" customWidth="1"/>
    <col min="1285" max="1285" width="38.33203125" style="2" bestFit="1" customWidth="1"/>
    <col min="1286" max="1286" width="10.33203125" style="2" customWidth="1"/>
    <col min="1287" max="1287" width="12.83203125" style="2" bestFit="1" customWidth="1"/>
    <col min="1288" max="1288" width="9.1640625" style="2"/>
    <col min="1289" max="1289" width="59.1640625" style="2" bestFit="1" customWidth="1"/>
    <col min="1290" max="1539" width="9.1640625" style="2"/>
    <col min="1540" max="1540" width="4.33203125" style="2" customWidth="1"/>
    <col min="1541" max="1541" width="38.33203125" style="2" bestFit="1" customWidth="1"/>
    <col min="1542" max="1542" width="10.33203125" style="2" customWidth="1"/>
    <col min="1543" max="1543" width="12.83203125" style="2" bestFit="1" customWidth="1"/>
    <col min="1544" max="1544" width="9.1640625" style="2"/>
    <col min="1545" max="1545" width="59.1640625" style="2" bestFit="1" customWidth="1"/>
    <col min="1546" max="1795" width="9.1640625" style="2"/>
    <col min="1796" max="1796" width="4.33203125" style="2" customWidth="1"/>
    <col min="1797" max="1797" width="38.33203125" style="2" bestFit="1" customWidth="1"/>
    <col min="1798" max="1798" width="10.33203125" style="2" customWidth="1"/>
    <col min="1799" max="1799" width="12.83203125" style="2" bestFit="1" customWidth="1"/>
    <col min="1800" max="1800" width="9.1640625" style="2"/>
    <col min="1801" max="1801" width="59.1640625" style="2" bestFit="1" customWidth="1"/>
    <col min="1802" max="2051" width="9.1640625" style="2"/>
    <col min="2052" max="2052" width="4.33203125" style="2" customWidth="1"/>
    <col min="2053" max="2053" width="38.33203125" style="2" bestFit="1" customWidth="1"/>
    <col min="2054" max="2054" width="10.33203125" style="2" customWidth="1"/>
    <col min="2055" max="2055" width="12.83203125" style="2" bestFit="1" customWidth="1"/>
    <col min="2056" max="2056" width="9.1640625" style="2"/>
    <col min="2057" max="2057" width="59.1640625" style="2" bestFit="1" customWidth="1"/>
    <col min="2058" max="2307" width="9.1640625" style="2"/>
    <col min="2308" max="2308" width="4.33203125" style="2" customWidth="1"/>
    <col min="2309" max="2309" width="38.33203125" style="2" bestFit="1" customWidth="1"/>
    <col min="2310" max="2310" width="10.33203125" style="2" customWidth="1"/>
    <col min="2311" max="2311" width="12.83203125" style="2" bestFit="1" customWidth="1"/>
    <col min="2312" max="2312" width="9.1640625" style="2"/>
    <col min="2313" max="2313" width="59.1640625" style="2" bestFit="1" customWidth="1"/>
    <col min="2314" max="2563" width="9.1640625" style="2"/>
    <col min="2564" max="2564" width="4.33203125" style="2" customWidth="1"/>
    <col min="2565" max="2565" width="38.33203125" style="2" bestFit="1" customWidth="1"/>
    <col min="2566" max="2566" width="10.33203125" style="2" customWidth="1"/>
    <col min="2567" max="2567" width="12.83203125" style="2" bestFit="1" customWidth="1"/>
    <col min="2568" max="2568" width="9.1640625" style="2"/>
    <col min="2569" max="2569" width="59.1640625" style="2" bestFit="1" customWidth="1"/>
    <col min="2570" max="2819" width="9.1640625" style="2"/>
    <col min="2820" max="2820" width="4.33203125" style="2" customWidth="1"/>
    <col min="2821" max="2821" width="38.33203125" style="2" bestFit="1" customWidth="1"/>
    <col min="2822" max="2822" width="10.33203125" style="2" customWidth="1"/>
    <col min="2823" max="2823" width="12.83203125" style="2" bestFit="1" customWidth="1"/>
    <col min="2824" max="2824" width="9.1640625" style="2"/>
    <col min="2825" max="2825" width="59.1640625" style="2" bestFit="1" customWidth="1"/>
    <col min="2826" max="3075" width="9.1640625" style="2"/>
    <col min="3076" max="3076" width="4.33203125" style="2" customWidth="1"/>
    <col min="3077" max="3077" width="38.33203125" style="2" bestFit="1" customWidth="1"/>
    <col min="3078" max="3078" width="10.33203125" style="2" customWidth="1"/>
    <col min="3079" max="3079" width="12.83203125" style="2" bestFit="1" customWidth="1"/>
    <col min="3080" max="3080" width="9.1640625" style="2"/>
    <col min="3081" max="3081" width="59.1640625" style="2" bestFit="1" customWidth="1"/>
    <col min="3082" max="3331" width="9.1640625" style="2"/>
    <col min="3332" max="3332" width="4.33203125" style="2" customWidth="1"/>
    <col min="3333" max="3333" width="38.33203125" style="2" bestFit="1" customWidth="1"/>
    <col min="3334" max="3334" width="10.33203125" style="2" customWidth="1"/>
    <col min="3335" max="3335" width="12.83203125" style="2" bestFit="1" customWidth="1"/>
    <col min="3336" max="3336" width="9.1640625" style="2"/>
    <col min="3337" max="3337" width="59.1640625" style="2" bestFit="1" customWidth="1"/>
    <col min="3338" max="3587" width="9.1640625" style="2"/>
    <col min="3588" max="3588" width="4.33203125" style="2" customWidth="1"/>
    <col min="3589" max="3589" width="38.33203125" style="2" bestFit="1" customWidth="1"/>
    <col min="3590" max="3590" width="10.33203125" style="2" customWidth="1"/>
    <col min="3591" max="3591" width="12.83203125" style="2" bestFit="1" customWidth="1"/>
    <col min="3592" max="3592" width="9.1640625" style="2"/>
    <col min="3593" max="3593" width="59.1640625" style="2" bestFit="1" customWidth="1"/>
    <col min="3594" max="3843" width="9.1640625" style="2"/>
    <col min="3844" max="3844" width="4.33203125" style="2" customWidth="1"/>
    <col min="3845" max="3845" width="38.33203125" style="2" bestFit="1" customWidth="1"/>
    <col min="3846" max="3846" width="10.33203125" style="2" customWidth="1"/>
    <col min="3847" max="3847" width="12.83203125" style="2" bestFit="1" customWidth="1"/>
    <col min="3848" max="3848" width="9.1640625" style="2"/>
    <col min="3849" max="3849" width="59.1640625" style="2" bestFit="1" customWidth="1"/>
    <col min="3850" max="4099" width="9.1640625" style="2"/>
    <col min="4100" max="4100" width="4.33203125" style="2" customWidth="1"/>
    <col min="4101" max="4101" width="38.33203125" style="2" bestFit="1" customWidth="1"/>
    <col min="4102" max="4102" width="10.33203125" style="2" customWidth="1"/>
    <col min="4103" max="4103" width="12.83203125" style="2" bestFit="1" customWidth="1"/>
    <col min="4104" max="4104" width="9.1640625" style="2"/>
    <col min="4105" max="4105" width="59.1640625" style="2" bestFit="1" customWidth="1"/>
    <col min="4106" max="4355" width="9.1640625" style="2"/>
    <col min="4356" max="4356" width="4.33203125" style="2" customWidth="1"/>
    <col min="4357" max="4357" width="38.33203125" style="2" bestFit="1" customWidth="1"/>
    <col min="4358" max="4358" width="10.33203125" style="2" customWidth="1"/>
    <col min="4359" max="4359" width="12.83203125" style="2" bestFit="1" customWidth="1"/>
    <col min="4360" max="4360" width="9.1640625" style="2"/>
    <col min="4361" max="4361" width="59.1640625" style="2" bestFit="1" customWidth="1"/>
    <col min="4362" max="4611" width="9.1640625" style="2"/>
    <col min="4612" max="4612" width="4.33203125" style="2" customWidth="1"/>
    <col min="4613" max="4613" width="38.33203125" style="2" bestFit="1" customWidth="1"/>
    <col min="4614" max="4614" width="10.33203125" style="2" customWidth="1"/>
    <col min="4615" max="4615" width="12.83203125" style="2" bestFit="1" customWidth="1"/>
    <col min="4616" max="4616" width="9.1640625" style="2"/>
    <col min="4617" max="4617" width="59.1640625" style="2" bestFit="1" customWidth="1"/>
    <col min="4618" max="4867" width="9.1640625" style="2"/>
    <col min="4868" max="4868" width="4.33203125" style="2" customWidth="1"/>
    <col min="4869" max="4869" width="38.33203125" style="2" bestFit="1" customWidth="1"/>
    <col min="4870" max="4870" width="10.33203125" style="2" customWidth="1"/>
    <col min="4871" max="4871" width="12.83203125" style="2" bestFit="1" customWidth="1"/>
    <col min="4872" max="4872" width="9.1640625" style="2"/>
    <col min="4873" max="4873" width="59.1640625" style="2" bestFit="1" customWidth="1"/>
    <col min="4874" max="5123" width="9.1640625" style="2"/>
    <col min="5124" max="5124" width="4.33203125" style="2" customWidth="1"/>
    <col min="5125" max="5125" width="38.33203125" style="2" bestFit="1" customWidth="1"/>
    <col min="5126" max="5126" width="10.33203125" style="2" customWidth="1"/>
    <col min="5127" max="5127" width="12.83203125" style="2" bestFit="1" customWidth="1"/>
    <col min="5128" max="5128" width="9.1640625" style="2"/>
    <col min="5129" max="5129" width="59.1640625" style="2" bestFit="1" customWidth="1"/>
    <col min="5130" max="5379" width="9.1640625" style="2"/>
    <col min="5380" max="5380" width="4.33203125" style="2" customWidth="1"/>
    <col min="5381" max="5381" width="38.33203125" style="2" bestFit="1" customWidth="1"/>
    <col min="5382" max="5382" width="10.33203125" style="2" customWidth="1"/>
    <col min="5383" max="5383" width="12.83203125" style="2" bestFit="1" customWidth="1"/>
    <col min="5384" max="5384" width="9.1640625" style="2"/>
    <col min="5385" max="5385" width="59.1640625" style="2" bestFit="1" customWidth="1"/>
    <col min="5386" max="5635" width="9.1640625" style="2"/>
    <col min="5636" max="5636" width="4.33203125" style="2" customWidth="1"/>
    <col min="5637" max="5637" width="38.33203125" style="2" bestFit="1" customWidth="1"/>
    <col min="5638" max="5638" width="10.33203125" style="2" customWidth="1"/>
    <col min="5639" max="5639" width="12.83203125" style="2" bestFit="1" customWidth="1"/>
    <col min="5640" max="5640" width="9.1640625" style="2"/>
    <col min="5641" max="5641" width="59.1640625" style="2" bestFit="1" customWidth="1"/>
    <col min="5642" max="5891" width="9.1640625" style="2"/>
    <col min="5892" max="5892" width="4.33203125" style="2" customWidth="1"/>
    <col min="5893" max="5893" width="38.33203125" style="2" bestFit="1" customWidth="1"/>
    <col min="5894" max="5894" width="10.33203125" style="2" customWidth="1"/>
    <col min="5895" max="5895" width="12.83203125" style="2" bestFit="1" customWidth="1"/>
    <col min="5896" max="5896" width="9.1640625" style="2"/>
    <col min="5897" max="5897" width="59.1640625" style="2" bestFit="1" customWidth="1"/>
    <col min="5898" max="6147" width="9.1640625" style="2"/>
    <col min="6148" max="6148" width="4.33203125" style="2" customWidth="1"/>
    <col min="6149" max="6149" width="38.33203125" style="2" bestFit="1" customWidth="1"/>
    <col min="6150" max="6150" width="10.33203125" style="2" customWidth="1"/>
    <col min="6151" max="6151" width="12.83203125" style="2" bestFit="1" customWidth="1"/>
    <col min="6152" max="6152" width="9.1640625" style="2"/>
    <col min="6153" max="6153" width="59.1640625" style="2" bestFit="1" customWidth="1"/>
    <col min="6154" max="6403" width="9.1640625" style="2"/>
    <col min="6404" max="6404" width="4.33203125" style="2" customWidth="1"/>
    <col min="6405" max="6405" width="38.33203125" style="2" bestFit="1" customWidth="1"/>
    <col min="6406" max="6406" width="10.33203125" style="2" customWidth="1"/>
    <col min="6407" max="6407" width="12.83203125" style="2" bestFit="1" customWidth="1"/>
    <col min="6408" max="6408" width="9.1640625" style="2"/>
    <col min="6409" max="6409" width="59.1640625" style="2" bestFit="1" customWidth="1"/>
    <col min="6410" max="6659" width="9.1640625" style="2"/>
    <col min="6660" max="6660" width="4.33203125" style="2" customWidth="1"/>
    <col min="6661" max="6661" width="38.33203125" style="2" bestFit="1" customWidth="1"/>
    <col min="6662" max="6662" width="10.33203125" style="2" customWidth="1"/>
    <col min="6663" max="6663" width="12.83203125" style="2" bestFit="1" customWidth="1"/>
    <col min="6664" max="6664" width="9.1640625" style="2"/>
    <col min="6665" max="6665" width="59.1640625" style="2" bestFit="1" customWidth="1"/>
    <col min="6666" max="6915" width="9.1640625" style="2"/>
    <col min="6916" max="6916" width="4.33203125" style="2" customWidth="1"/>
    <col min="6917" max="6917" width="38.33203125" style="2" bestFit="1" customWidth="1"/>
    <col min="6918" max="6918" width="10.33203125" style="2" customWidth="1"/>
    <col min="6919" max="6919" width="12.83203125" style="2" bestFit="1" customWidth="1"/>
    <col min="6920" max="6920" width="9.1640625" style="2"/>
    <col min="6921" max="6921" width="59.1640625" style="2" bestFit="1" customWidth="1"/>
    <col min="6922" max="7171" width="9.1640625" style="2"/>
    <col min="7172" max="7172" width="4.33203125" style="2" customWidth="1"/>
    <col min="7173" max="7173" width="38.33203125" style="2" bestFit="1" customWidth="1"/>
    <col min="7174" max="7174" width="10.33203125" style="2" customWidth="1"/>
    <col min="7175" max="7175" width="12.83203125" style="2" bestFit="1" customWidth="1"/>
    <col min="7176" max="7176" width="9.1640625" style="2"/>
    <col min="7177" max="7177" width="59.1640625" style="2" bestFit="1" customWidth="1"/>
    <col min="7178" max="7427" width="9.1640625" style="2"/>
    <col min="7428" max="7428" width="4.33203125" style="2" customWidth="1"/>
    <col min="7429" max="7429" width="38.33203125" style="2" bestFit="1" customWidth="1"/>
    <col min="7430" max="7430" width="10.33203125" style="2" customWidth="1"/>
    <col min="7431" max="7431" width="12.83203125" style="2" bestFit="1" customWidth="1"/>
    <col min="7432" max="7432" width="9.1640625" style="2"/>
    <col min="7433" max="7433" width="59.1640625" style="2" bestFit="1" customWidth="1"/>
    <col min="7434" max="7683" width="9.1640625" style="2"/>
    <col min="7684" max="7684" width="4.33203125" style="2" customWidth="1"/>
    <col min="7685" max="7685" width="38.33203125" style="2" bestFit="1" customWidth="1"/>
    <col min="7686" max="7686" width="10.33203125" style="2" customWidth="1"/>
    <col min="7687" max="7687" width="12.83203125" style="2" bestFit="1" customWidth="1"/>
    <col min="7688" max="7688" width="9.1640625" style="2"/>
    <col min="7689" max="7689" width="59.1640625" style="2" bestFit="1" customWidth="1"/>
    <col min="7690" max="7939" width="9.1640625" style="2"/>
    <col min="7940" max="7940" width="4.33203125" style="2" customWidth="1"/>
    <col min="7941" max="7941" width="38.33203125" style="2" bestFit="1" customWidth="1"/>
    <col min="7942" max="7942" width="10.33203125" style="2" customWidth="1"/>
    <col min="7943" max="7943" width="12.83203125" style="2" bestFit="1" customWidth="1"/>
    <col min="7944" max="7944" width="9.1640625" style="2"/>
    <col min="7945" max="7945" width="59.1640625" style="2" bestFit="1" customWidth="1"/>
    <col min="7946" max="8195" width="9.1640625" style="2"/>
    <col min="8196" max="8196" width="4.33203125" style="2" customWidth="1"/>
    <col min="8197" max="8197" width="38.33203125" style="2" bestFit="1" customWidth="1"/>
    <col min="8198" max="8198" width="10.33203125" style="2" customWidth="1"/>
    <col min="8199" max="8199" width="12.83203125" style="2" bestFit="1" customWidth="1"/>
    <col min="8200" max="8200" width="9.1640625" style="2"/>
    <col min="8201" max="8201" width="59.1640625" style="2" bestFit="1" customWidth="1"/>
    <col min="8202" max="8451" width="9.1640625" style="2"/>
    <col min="8452" max="8452" width="4.33203125" style="2" customWidth="1"/>
    <col min="8453" max="8453" width="38.33203125" style="2" bestFit="1" customWidth="1"/>
    <col min="8454" max="8454" width="10.33203125" style="2" customWidth="1"/>
    <col min="8455" max="8455" width="12.83203125" style="2" bestFit="1" customWidth="1"/>
    <col min="8456" max="8456" width="9.1640625" style="2"/>
    <col min="8457" max="8457" width="59.1640625" style="2" bestFit="1" customWidth="1"/>
    <col min="8458" max="8707" width="9.1640625" style="2"/>
    <col min="8708" max="8708" width="4.33203125" style="2" customWidth="1"/>
    <col min="8709" max="8709" width="38.33203125" style="2" bestFit="1" customWidth="1"/>
    <col min="8710" max="8710" width="10.33203125" style="2" customWidth="1"/>
    <col min="8711" max="8711" width="12.83203125" style="2" bestFit="1" customWidth="1"/>
    <col min="8712" max="8712" width="9.1640625" style="2"/>
    <col min="8713" max="8713" width="59.1640625" style="2" bestFit="1" customWidth="1"/>
    <col min="8714" max="8963" width="9.1640625" style="2"/>
    <col min="8964" max="8964" width="4.33203125" style="2" customWidth="1"/>
    <col min="8965" max="8965" width="38.33203125" style="2" bestFit="1" customWidth="1"/>
    <col min="8966" max="8966" width="10.33203125" style="2" customWidth="1"/>
    <col min="8967" max="8967" width="12.83203125" style="2" bestFit="1" customWidth="1"/>
    <col min="8968" max="8968" width="9.1640625" style="2"/>
    <col min="8969" max="8969" width="59.1640625" style="2" bestFit="1" customWidth="1"/>
    <col min="8970" max="9219" width="9.1640625" style="2"/>
    <col min="9220" max="9220" width="4.33203125" style="2" customWidth="1"/>
    <col min="9221" max="9221" width="38.33203125" style="2" bestFit="1" customWidth="1"/>
    <col min="9222" max="9222" width="10.33203125" style="2" customWidth="1"/>
    <col min="9223" max="9223" width="12.83203125" style="2" bestFit="1" customWidth="1"/>
    <col min="9224" max="9224" width="9.1640625" style="2"/>
    <col min="9225" max="9225" width="59.1640625" style="2" bestFit="1" customWidth="1"/>
    <col min="9226" max="9475" width="9.1640625" style="2"/>
    <col min="9476" max="9476" width="4.33203125" style="2" customWidth="1"/>
    <col min="9477" max="9477" width="38.33203125" style="2" bestFit="1" customWidth="1"/>
    <col min="9478" max="9478" width="10.33203125" style="2" customWidth="1"/>
    <col min="9479" max="9479" width="12.83203125" style="2" bestFit="1" customWidth="1"/>
    <col min="9480" max="9480" width="9.1640625" style="2"/>
    <col min="9481" max="9481" width="59.1640625" style="2" bestFit="1" customWidth="1"/>
    <col min="9482" max="9731" width="9.1640625" style="2"/>
    <col min="9732" max="9732" width="4.33203125" style="2" customWidth="1"/>
    <col min="9733" max="9733" width="38.33203125" style="2" bestFit="1" customWidth="1"/>
    <col min="9734" max="9734" width="10.33203125" style="2" customWidth="1"/>
    <col min="9735" max="9735" width="12.83203125" style="2" bestFit="1" customWidth="1"/>
    <col min="9736" max="9736" width="9.1640625" style="2"/>
    <col min="9737" max="9737" width="59.1640625" style="2" bestFit="1" customWidth="1"/>
    <col min="9738" max="9987" width="9.1640625" style="2"/>
    <col min="9988" max="9988" width="4.33203125" style="2" customWidth="1"/>
    <col min="9989" max="9989" width="38.33203125" style="2" bestFit="1" customWidth="1"/>
    <col min="9990" max="9990" width="10.33203125" style="2" customWidth="1"/>
    <col min="9991" max="9991" width="12.83203125" style="2" bestFit="1" customWidth="1"/>
    <col min="9992" max="9992" width="9.1640625" style="2"/>
    <col min="9993" max="9993" width="59.1640625" style="2" bestFit="1" customWidth="1"/>
    <col min="9994" max="10243" width="9.1640625" style="2"/>
    <col min="10244" max="10244" width="4.33203125" style="2" customWidth="1"/>
    <col min="10245" max="10245" width="38.33203125" style="2" bestFit="1" customWidth="1"/>
    <col min="10246" max="10246" width="10.33203125" style="2" customWidth="1"/>
    <col min="10247" max="10247" width="12.83203125" style="2" bestFit="1" customWidth="1"/>
    <col min="10248" max="10248" width="9.1640625" style="2"/>
    <col min="10249" max="10249" width="59.1640625" style="2" bestFit="1" customWidth="1"/>
    <col min="10250" max="10499" width="9.1640625" style="2"/>
    <col min="10500" max="10500" width="4.33203125" style="2" customWidth="1"/>
    <col min="10501" max="10501" width="38.33203125" style="2" bestFit="1" customWidth="1"/>
    <col min="10502" max="10502" width="10.33203125" style="2" customWidth="1"/>
    <col min="10503" max="10503" width="12.83203125" style="2" bestFit="1" customWidth="1"/>
    <col min="10504" max="10504" width="9.1640625" style="2"/>
    <col min="10505" max="10505" width="59.1640625" style="2" bestFit="1" customWidth="1"/>
    <col min="10506" max="10755" width="9.1640625" style="2"/>
    <col min="10756" max="10756" width="4.33203125" style="2" customWidth="1"/>
    <col min="10757" max="10757" width="38.33203125" style="2" bestFit="1" customWidth="1"/>
    <col min="10758" max="10758" width="10.33203125" style="2" customWidth="1"/>
    <col min="10759" max="10759" width="12.83203125" style="2" bestFit="1" customWidth="1"/>
    <col min="10760" max="10760" width="9.1640625" style="2"/>
    <col min="10761" max="10761" width="59.1640625" style="2" bestFit="1" customWidth="1"/>
    <col min="10762" max="11011" width="9.1640625" style="2"/>
    <col min="11012" max="11012" width="4.33203125" style="2" customWidth="1"/>
    <col min="11013" max="11013" width="38.33203125" style="2" bestFit="1" customWidth="1"/>
    <col min="11014" max="11014" width="10.33203125" style="2" customWidth="1"/>
    <col min="11015" max="11015" width="12.83203125" style="2" bestFit="1" customWidth="1"/>
    <col min="11016" max="11016" width="9.1640625" style="2"/>
    <col min="11017" max="11017" width="59.1640625" style="2" bestFit="1" customWidth="1"/>
    <col min="11018" max="11267" width="9.1640625" style="2"/>
    <col min="11268" max="11268" width="4.33203125" style="2" customWidth="1"/>
    <col min="11269" max="11269" width="38.33203125" style="2" bestFit="1" customWidth="1"/>
    <col min="11270" max="11270" width="10.33203125" style="2" customWidth="1"/>
    <col min="11271" max="11271" width="12.83203125" style="2" bestFit="1" customWidth="1"/>
    <col min="11272" max="11272" width="9.1640625" style="2"/>
    <col min="11273" max="11273" width="59.1640625" style="2" bestFit="1" customWidth="1"/>
    <col min="11274" max="11523" width="9.1640625" style="2"/>
    <col min="11524" max="11524" width="4.33203125" style="2" customWidth="1"/>
    <col min="11525" max="11525" width="38.33203125" style="2" bestFit="1" customWidth="1"/>
    <col min="11526" max="11526" width="10.33203125" style="2" customWidth="1"/>
    <col min="11527" max="11527" width="12.83203125" style="2" bestFit="1" customWidth="1"/>
    <col min="11528" max="11528" width="9.1640625" style="2"/>
    <col min="11529" max="11529" width="59.1640625" style="2" bestFit="1" customWidth="1"/>
    <col min="11530" max="11779" width="9.1640625" style="2"/>
    <col min="11780" max="11780" width="4.33203125" style="2" customWidth="1"/>
    <col min="11781" max="11781" width="38.33203125" style="2" bestFit="1" customWidth="1"/>
    <col min="11782" max="11782" width="10.33203125" style="2" customWidth="1"/>
    <col min="11783" max="11783" width="12.83203125" style="2" bestFit="1" customWidth="1"/>
    <col min="11784" max="11784" width="9.1640625" style="2"/>
    <col min="11785" max="11785" width="59.1640625" style="2" bestFit="1" customWidth="1"/>
    <col min="11786" max="12035" width="9.1640625" style="2"/>
    <col min="12036" max="12036" width="4.33203125" style="2" customWidth="1"/>
    <col min="12037" max="12037" width="38.33203125" style="2" bestFit="1" customWidth="1"/>
    <col min="12038" max="12038" width="10.33203125" style="2" customWidth="1"/>
    <col min="12039" max="12039" width="12.83203125" style="2" bestFit="1" customWidth="1"/>
    <col min="12040" max="12040" width="9.1640625" style="2"/>
    <col min="12041" max="12041" width="59.1640625" style="2" bestFit="1" customWidth="1"/>
    <col min="12042" max="12291" width="9.1640625" style="2"/>
    <col min="12292" max="12292" width="4.33203125" style="2" customWidth="1"/>
    <col min="12293" max="12293" width="38.33203125" style="2" bestFit="1" customWidth="1"/>
    <col min="12294" max="12294" width="10.33203125" style="2" customWidth="1"/>
    <col min="12295" max="12295" width="12.83203125" style="2" bestFit="1" customWidth="1"/>
    <col min="12296" max="12296" width="9.1640625" style="2"/>
    <col min="12297" max="12297" width="59.1640625" style="2" bestFit="1" customWidth="1"/>
    <col min="12298" max="12547" width="9.1640625" style="2"/>
    <col min="12548" max="12548" width="4.33203125" style="2" customWidth="1"/>
    <col min="12549" max="12549" width="38.33203125" style="2" bestFit="1" customWidth="1"/>
    <col min="12550" max="12550" width="10.33203125" style="2" customWidth="1"/>
    <col min="12551" max="12551" width="12.83203125" style="2" bestFit="1" customWidth="1"/>
    <col min="12552" max="12552" width="9.1640625" style="2"/>
    <col min="12553" max="12553" width="59.1640625" style="2" bestFit="1" customWidth="1"/>
    <col min="12554" max="12803" width="9.1640625" style="2"/>
    <col min="12804" max="12804" width="4.33203125" style="2" customWidth="1"/>
    <col min="12805" max="12805" width="38.33203125" style="2" bestFit="1" customWidth="1"/>
    <col min="12806" max="12806" width="10.33203125" style="2" customWidth="1"/>
    <col min="12807" max="12807" width="12.83203125" style="2" bestFit="1" customWidth="1"/>
    <col min="12808" max="12808" width="9.1640625" style="2"/>
    <col min="12809" max="12809" width="59.1640625" style="2" bestFit="1" customWidth="1"/>
    <col min="12810" max="13059" width="9.1640625" style="2"/>
    <col min="13060" max="13060" width="4.33203125" style="2" customWidth="1"/>
    <col min="13061" max="13061" width="38.33203125" style="2" bestFit="1" customWidth="1"/>
    <col min="13062" max="13062" width="10.33203125" style="2" customWidth="1"/>
    <col min="13063" max="13063" width="12.83203125" style="2" bestFit="1" customWidth="1"/>
    <col min="13064" max="13064" width="9.1640625" style="2"/>
    <col min="13065" max="13065" width="59.1640625" style="2" bestFit="1" customWidth="1"/>
    <col min="13066" max="13315" width="9.1640625" style="2"/>
    <col min="13316" max="13316" width="4.33203125" style="2" customWidth="1"/>
    <col min="13317" max="13317" width="38.33203125" style="2" bestFit="1" customWidth="1"/>
    <col min="13318" max="13318" width="10.33203125" style="2" customWidth="1"/>
    <col min="13319" max="13319" width="12.83203125" style="2" bestFit="1" customWidth="1"/>
    <col min="13320" max="13320" width="9.1640625" style="2"/>
    <col min="13321" max="13321" width="59.1640625" style="2" bestFit="1" customWidth="1"/>
    <col min="13322" max="13571" width="9.1640625" style="2"/>
    <col min="13572" max="13572" width="4.33203125" style="2" customWidth="1"/>
    <col min="13573" max="13573" width="38.33203125" style="2" bestFit="1" customWidth="1"/>
    <col min="13574" max="13574" width="10.33203125" style="2" customWidth="1"/>
    <col min="13575" max="13575" width="12.83203125" style="2" bestFit="1" customWidth="1"/>
    <col min="13576" max="13576" width="9.1640625" style="2"/>
    <col min="13577" max="13577" width="59.1640625" style="2" bestFit="1" customWidth="1"/>
    <col min="13578" max="13827" width="9.1640625" style="2"/>
    <col min="13828" max="13828" width="4.33203125" style="2" customWidth="1"/>
    <col min="13829" max="13829" width="38.33203125" style="2" bestFit="1" customWidth="1"/>
    <col min="13830" max="13830" width="10.33203125" style="2" customWidth="1"/>
    <col min="13831" max="13831" width="12.83203125" style="2" bestFit="1" customWidth="1"/>
    <col min="13832" max="13832" width="9.1640625" style="2"/>
    <col min="13833" max="13833" width="59.1640625" style="2" bestFit="1" customWidth="1"/>
    <col min="13834" max="14083" width="9.1640625" style="2"/>
    <col min="14084" max="14084" width="4.33203125" style="2" customWidth="1"/>
    <col min="14085" max="14085" width="38.33203125" style="2" bestFit="1" customWidth="1"/>
    <col min="14086" max="14086" width="10.33203125" style="2" customWidth="1"/>
    <col min="14087" max="14087" width="12.83203125" style="2" bestFit="1" customWidth="1"/>
    <col min="14088" max="14088" width="9.1640625" style="2"/>
    <col min="14089" max="14089" width="59.1640625" style="2" bestFit="1" customWidth="1"/>
    <col min="14090" max="14339" width="9.1640625" style="2"/>
    <col min="14340" max="14340" width="4.33203125" style="2" customWidth="1"/>
    <col min="14341" max="14341" width="38.33203125" style="2" bestFit="1" customWidth="1"/>
    <col min="14342" max="14342" width="10.33203125" style="2" customWidth="1"/>
    <col min="14343" max="14343" width="12.83203125" style="2" bestFit="1" customWidth="1"/>
    <col min="14344" max="14344" width="9.1640625" style="2"/>
    <col min="14345" max="14345" width="59.1640625" style="2" bestFit="1" customWidth="1"/>
    <col min="14346" max="14595" width="9.1640625" style="2"/>
    <col min="14596" max="14596" width="4.33203125" style="2" customWidth="1"/>
    <col min="14597" max="14597" width="38.33203125" style="2" bestFit="1" customWidth="1"/>
    <col min="14598" max="14598" width="10.33203125" style="2" customWidth="1"/>
    <col min="14599" max="14599" width="12.83203125" style="2" bestFit="1" customWidth="1"/>
    <col min="14600" max="14600" width="9.1640625" style="2"/>
    <col min="14601" max="14601" width="59.1640625" style="2" bestFit="1" customWidth="1"/>
    <col min="14602" max="14851" width="9.1640625" style="2"/>
    <col min="14852" max="14852" width="4.33203125" style="2" customWidth="1"/>
    <col min="14853" max="14853" width="38.33203125" style="2" bestFit="1" customWidth="1"/>
    <col min="14854" max="14854" width="10.33203125" style="2" customWidth="1"/>
    <col min="14855" max="14855" width="12.83203125" style="2" bestFit="1" customWidth="1"/>
    <col min="14856" max="14856" width="9.1640625" style="2"/>
    <col min="14857" max="14857" width="59.1640625" style="2" bestFit="1" customWidth="1"/>
    <col min="14858" max="15107" width="9.1640625" style="2"/>
    <col min="15108" max="15108" width="4.33203125" style="2" customWidth="1"/>
    <col min="15109" max="15109" width="38.33203125" style="2" bestFit="1" customWidth="1"/>
    <col min="15110" max="15110" width="10.33203125" style="2" customWidth="1"/>
    <col min="15111" max="15111" width="12.83203125" style="2" bestFit="1" customWidth="1"/>
    <col min="15112" max="15112" width="9.1640625" style="2"/>
    <col min="15113" max="15113" width="59.1640625" style="2" bestFit="1" customWidth="1"/>
    <col min="15114" max="15363" width="9.1640625" style="2"/>
    <col min="15364" max="15364" width="4.33203125" style="2" customWidth="1"/>
    <col min="15365" max="15365" width="38.33203125" style="2" bestFit="1" customWidth="1"/>
    <col min="15366" max="15366" width="10.33203125" style="2" customWidth="1"/>
    <col min="15367" max="15367" width="12.83203125" style="2" bestFit="1" customWidth="1"/>
    <col min="15368" max="15368" width="9.1640625" style="2"/>
    <col min="15369" max="15369" width="59.1640625" style="2" bestFit="1" customWidth="1"/>
    <col min="15370" max="15619" width="9.1640625" style="2"/>
    <col min="15620" max="15620" width="4.33203125" style="2" customWidth="1"/>
    <col min="15621" max="15621" width="38.33203125" style="2" bestFit="1" customWidth="1"/>
    <col min="15622" max="15622" width="10.33203125" style="2" customWidth="1"/>
    <col min="15623" max="15623" width="12.83203125" style="2" bestFit="1" customWidth="1"/>
    <col min="15624" max="15624" width="9.1640625" style="2"/>
    <col min="15625" max="15625" width="59.1640625" style="2" bestFit="1" customWidth="1"/>
    <col min="15626" max="15875" width="9.1640625" style="2"/>
    <col min="15876" max="15876" width="4.33203125" style="2" customWidth="1"/>
    <col min="15877" max="15877" width="38.33203125" style="2" bestFit="1" customWidth="1"/>
    <col min="15878" max="15878" width="10.33203125" style="2" customWidth="1"/>
    <col min="15879" max="15879" width="12.83203125" style="2" bestFit="1" customWidth="1"/>
    <col min="15880" max="15880" width="9.1640625" style="2"/>
    <col min="15881" max="15881" width="59.1640625" style="2" bestFit="1" customWidth="1"/>
    <col min="15882" max="16131" width="9.1640625" style="2"/>
    <col min="16132" max="16132" width="4.33203125" style="2" customWidth="1"/>
    <col min="16133" max="16133" width="38.33203125" style="2" bestFit="1" customWidth="1"/>
    <col min="16134" max="16134" width="10.33203125" style="2" customWidth="1"/>
    <col min="16135" max="16135" width="12.83203125" style="2" bestFit="1" customWidth="1"/>
    <col min="16136" max="16136" width="9.1640625" style="2"/>
    <col min="16137" max="16137" width="59.1640625" style="2" bestFit="1" customWidth="1"/>
    <col min="16138" max="16384" width="9.1640625" style="2"/>
  </cols>
  <sheetData>
    <row r="1" spans="1:9" x14ac:dyDescent="0.15">
      <c r="A1" s="248" t="s">
        <v>137</v>
      </c>
      <c r="B1" s="249"/>
      <c r="C1" s="249"/>
      <c r="D1" s="249"/>
      <c r="E1" s="249"/>
      <c r="F1" s="249"/>
      <c r="G1" s="249"/>
      <c r="H1" s="249"/>
      <c r="I1" s="250"/>
    </row>
    <row r="2" spans="1:9" x14ac:dyDescent="0.15">
      <c r="A2" s="251" t="s">
        <v>50</v>
      </c>
      <c r="B2" s="246"/>
      <c r="C2" s="246"/>
      <c r="D2" s="246"/>
      <c r="E2" s="246"/>
      <c r="F2" s="246"/>
      <c r="G2" s="246"/>
      <c r="H2" s="246"/>
      <c r="I2" s="247"/>
    </row>
    <row r="3" spans="1:9" x14ac:dyDescent="0.15">
      <c r="A3" s="36" t="s">
        <v>51</v>
      </c>
      <c r="B3" s="246" t="s">
        <v>52</v>
      </c>
      <c r="C3" s="246"/>
      <c r="D3" s="246"/>
      <c r="E3" s="246"/>
      <c r="F3" s="246"/>
      <c r="G3" s="246"/>
      <c r="H3" s="246"/>
      <c r="I3" s="247"/>
    </row>
    <row r="4" spans="1:9" x14ac:dyDescent="0.15">
      <c r="A4" s="36"/>
      <c r="B4" s="37" t="s">
        <v>77</v>
      </c>
      <c r="C4" s="37"/>
      <c r="D4" s="37"/>
      <c r="E4" s="37"/>
      <c r="F4" s="37"/>
      <c r="G4" s="37"/>
      <c r="H4" s="37"/>
      <c r="I4" s="38"/>
    </row>
    <row r="5" spans="1:9" x14ac:dyDescent="0.15">
      <c r="A5" s="36" t="s">
        <v>53</v>
      </c>
      <c r="B5" s="246" t="s">
        <v>54</v>
      </c>
      <c r="C5" s="246"/>
      <c r="D5" s="246"/>
      <c r="E5" s="246"/>
      <c r="F5" s="246"/>
      <c r="G5" s="246"/>
      <c r="H5" s="246"/>
      <c r="I5" s="247"/>
    </row>
    <row r="6" spans="1:9" x14ac:dyDescent="0.15">
      <c r="A6" s="36"/>
      <c r="B6" s="37" t="s">
        <v>55</v>
      </c>
      <c r="C6" s="246" t="s">
        <v>78</v>
      </c>
      <c r="D6" s="246"/>
      <c r="E6" s="246"/>
      <c r="F6" s="246"/>
      <c r="G6" s="246"/>
      <c r="H6" s="246"/>
      <c r="I6" s="247"/>
    </row>
    <row r="7" spans="1:9" x14ac:dyDescent="0.15">
      <c r="A7" s="36"/>
      <c r="B7" s="37" t="s">
        <v>56</v>
      </c>
      <c r="C7" s="246" t="s">
        <v>57</v>
      </c>
      <c r="D7" s="246"/>
      <c r="E7" s="246"/>
      <c r="F7" s="246"/>
      <c r="G7" s="246"/>
      <c r="H7" s="246"/>
      <c r="I7" s="247"/>
    </row>
    <row r="8" spans="1:9" ht="15" x14ac:dyDescent="0.15">
      <c r="A8" s="39"/>
      <c r="B8" s="40" t="s">
        <v>58</v>
      </c>
      <c r="C8" s="234" t="s">
        <v>59</v>
      </c>
      <c r="D8" s="234"/>
      <c r="E8" s="234"/>
      <c r="F8" s="234"/>
      <c r="G8" s="234"/>
      <c r="H8" s="234"/>
      <c r="I8" s="235"/>
    </row>
    <row r="9" spans="1:9" ht="30" x14ac:dyDescent="0.15">
      <c r="A9" s="39"/>
      <c r="B9" s="40" t="s">
        <v>60</v>
      </c>
      <c r="C9" s="40" t="s">
        <v>61</v>
      </c>
      <c r="D9" s="40"/>
      <c r="E9" s="40"/>
      <c r="F9" s="40"/>
      <c r="G9" s="40"/>
      <c r="H9" s="40"/>
      <c r="I9" s="41"/>
    </row>
    <row r="10" spans="1:9" ht="15" thickBot="1" x14ac:dyDescent="0.2">
      <c r="A10" s="42"/>
      <c r="B10" s="43"/>
      <c r="C10" s="43"/>
      <c r="D10" s="43"/>
      <c r="E10" s="43"/>
      <c r="F10" s="43"/>
      <c r="G10" s="43"/>
      <c r="H10" s="43"/>
      <c r="I10" s="44"/>
    </row>
    <row r="11" spans="1:9" s="46" customFormat="1" ht="15" x14ac:dyDescent="0.15">
      <c r="A11" s="45" t="s">
        <v>62</v>
      </c>
      <c r="B11" s="236" t="s">
        <v>63</v>
      </c>
      <c r="C11" s="236"/>
      <c r="D11" s="236"/>
      <c r="E11" s="236"/>
      <c r="F11" s="236"/>
      <c r="G11" s="236"/>
      <c r="H11" s="236"/>
      <c r="I11" s="237"/>
    </row>
    <row r="12" spans="1:9" ht="15" x14ac:dyDescent="0.15">
      <c r="A12" s="238" t="s">
        <v>11</v>
      </c>
      <c r="B12" s="239"/>
      <c r="C12" s="240"/>
      <c r="D12" s="244" t="s">
        <v>12</v>
      </c>
      <c r="E12" s="244" t="s">
        <v>64</v>
      </c>
      <c r="F12" s="244" t="s">
        <v>65</v>
      </c>
      <c r="G12" s="47" t="s">
        <v>101</v>
      </c>
      <c r="H12" s="48" t="s">
        <v>66</v>
      </c>
      <c r="I12" s="48" t="s">
        <v>66</v>
      </c>
    </row>
    <row r="13" spans="1:9" x14ac:dyDescent="0.15">
      <c r="A13" s="241"/>
      <c r="B13" s="242"/>
      <c r="C13" s="243"/>
      <c r="D13" s="245"/>
      <c r="E13" s="245"/>
      <c r="F13" s="245"/>
      <c r="G13" s="49"/>
      <c r="H13" s="50" t="s">
        <v>159</v>
      </c>
      <c r="I13" s="50" t="s">
        <v>116</v>
      </c>
    </row>
    <row r="14" spans="1:9" ht="45" x14ac:dyDescent="0.15">
      <c r="A14" s="231" t="s">
        <v>13</v>
      </c>
      <c r="B14" s="232"/>
      <c r="C14" s="233"/>
      <c r="D14" s="51" t="s">
        <v>14</v>
      </c>
      <c r="E14" s="51" t="s">
        <v>67</v>
      </c>
      <c r="F14" s="51" t="s">
        <v>68</v>
      </c>
      <c r="G14" s="52" t="s">
        <v>103</v>
      </c>
      <c r="H14" s="53" t="s">
        <v>69</v>
      </c>
      <c r="I14" s="223" t="s">
        <v>169</v>
      </c>
    </row>
    <row r="15" spans="1:9" x14ac:dyDescent="0.15">
      <c r="A15" s="231"/>
      <c r="B15" s="232"/>
      <c r="C15" s="233"/>
      <c r="D15" s="54" t="s">
        <v>15</v>
      </c>
      <c r="E15" s="54" t="s">
        <v>15</v>
      </c>
      <c r="F15" s="54"/>
      <c r="G15" s="224" t="s">
        <v>170</v>
      </c>
      <c r="H15" s="53" t="s">
        <v>70</v>
      </c>
      <c r="I15" s="53"/>
    </row>
    <row r="16" spans="1:9" ht="45" x14ac:dyDescent="0.15">
      <c r="A16" s="56"/>
      <c r="B16" s="57"/>
      <c r="C16" s="58"/>
      <c r="D16" s="224" t="s">
        <v>170</v>
      </c>
      <c r="E16" s="224" t="s">
        <v>170</v>
      </c>
      <c r="F16" s="54"/>
      <c r="G16" s="55"/>
      <c r="H16" s="59" t="s">
        <v>171</v>
      </c>
      <c r="I16" s="53"/>
    </row>
    <row r="17" spans="1:9" ht="15" x14ac:dyDescent="0.15">
      <c r="A17" s="60" t="s">
        <v>71</v>
      </c>
      <c r="B17" s="61"/>
      <c r="C17" s="62" t="s">
        <v>142</v>
      </c>
      <c r="D17" s="63">
        <v>0.2</v>
      </c>
      <c r="E17" s="63">
        <v>0.7</v>
      </c>
      <c r="F17" s="64">
        <f t="shared" ref="F17:F22" si="0">(D17*E17)*100</f>
        <v>13.999999999999998</v>
      </c>
      <c r="G17" s="65" t="s">
        <v>144</v>
      </c>
      <c r="H17" s="66"/>
      <c r="I17" s="67"/>
    </row>
    <row r="18" spans="1:9" ht="15" x14ac:dyDescent="0.15">
      <c r="A18" s="60" t="s">
        <v>72</v>
      </c>
      <c r="B18" s="61"/>
      <c r="C18" s="6" t="s">
        <v>143</v>
      </c>
      <c r="D18" s="63">
        <v>0.05</v>
      </c>
      <c r="E18" s="63">
        <v>1</v>
      </c>
      <c r="F18" s="64">
        <f t="shared" si="0"/>
        <v>5</v>
      </c>
      <c r="G18" s="66"/>
      <c r="H18" s="66"/>
      <c r="I18" s="67"/>
    </row>
    <row r="19" spans="1:9" ht="15" x14ac:dyDescent="0.15">
      <c r="A19" s="60" t="s">
        <v>73</v>
      </c>
      <c r="B19" s="61"/>
      <c r="C19" s="6" t="s">
        <v>140</v>
      </c>
      <c r="D19" s="63">
        <v>0.1</v>
      </c>
      <c r="E19" s="63">
        <v>0.5</v>
      </c>
      <c r="F19" s="64">
        <f t="shared" si="0"/>
        <v>5</v>
      </c>
      <c r="G19" s="66"/>
      <c r="H19" s="66"/>
      <c r="I19" s="67"/>
    </row>
    <row r="20" spans="1:9" ht="20" customHeight="1" x14ac:dyDescent="0.15">
      <c r="A20" s="60" t="s">
        <v>74</v>
      </c>
      <c r="B20" s="61"/>
      <c r="C20" s="6" t="s">
        <v>141</v>
      </c>
      <c r="D20" s="63">
        <v>0.3</v>
      </c>
      <c r="E20" s="63">
        <v>1</v>
      </c>
      <c r="F20" s="64">
        <f t="shared" si="0"/>
        <v>30</v>
      </c>
      <c r="G20" s="66"/>
      <c r="H20" s="66"/>
      <c r="I20" s="67"/>
    </row>
    <row r="21" spans="1:9" ht="15" x14ac:dyDescent="0.15">
      <c r="A21" s="60" t="s">
        <v>75</v>
      </c>
      <c r="B21" s="61"/>
      <c r="C21" s="6" t="s">
        <v>145</v>
      </c>
      <c r="D21" s="63">
        <v>0.2</v>
      </c>
      <c r="E21" s="63">
        <v>1</v>
      </c>
      <c r="F21" s="64">
        <f t="shared" si="0"/>
        <v>20</v>
      </c>
      <c r="G21" s="66"/>
      <c r="H21" s="66"/>
      <c r="I21" s="67"/>
    </row>
    <row r="22" spans="1:9" ht="15" x14ac:dyDescent="0.15">
      <c r="A22" s="60" t="s">
        <v>76</v>
      </c>
      <c r="B22" s="61"/>
      <c r="C22" s="6" t="s">
        <v>146</v>
      </c>
      <c r="D22" s="63">
        <v>0.15</v>
      </c>
      <c r="E22" s="63">
        <v>0.7</v>
      </c>
      <c r="F22" s="64">
        <f t="shared" si="0"/>
        <v>10.5</v>
      </c>
      <c r="G22" s="68" t="s">
        <v>147</v>
      </c>
      <c r="H22" s="68"/>
      <c r="I22" s="67"/>
    </row>
    <row r="23" spans="1:9" x14ac:dyDescent="0.15">
      <c r="A23" s="60" t="s">
        <v>16</v>
      </c>
      <c r="B23" s="61"/>
      <c r="C23" s="6"/>
      <c r="D23" s="63"/>
      <c r="E23" s="63"/>
      <c r="F23" s="64"/>
      <c r="G23" s="66"/>
      <c r="H23" s="66"/>
      <c r="I23" s="67"/>
    </row>
    <row r="24" spans="1:9" x14ac:dyDescent="0.15">
      <c r="A24" s="60" t="s">
        <v>17</v>
      </c>
      <c r="B24" s="61"/>
      <c r="C24" s="6"/>
      <c r="D24" s="63"/>
      <c r="E24" s="63"/>
      <c r="F24" s="64"/>
      <c r="G24" s="66"/>
      <c r="H24" s="66"/>
      <c r="I24" s="67"/>
    </row>
    <row r="25" spans="1:9" x14ac:dyDescent="0.15">
      <c r="A25" s="60" t="s">
        <v>18</v>
      </c>
      <c r="B25" s="61"/>
      <c r="C25" s="6"/>
      <c r="D25" s="63"/>
      <c r="E25" s="63"/>
      <c r="F25" s="64"/>
      <c r="G25" s="66"/>
      <c r="H25" s="66"/>
      <c r="I25" s="67"/>
    </row>
    <row r="26" spans="1:9" x14ac:dyDescent="0.15">
      <c r="A26" s="60" t="s">
        <v>19</v>
      </c>
      <c r="B26" s="61"/>
      <c r="C26" s="6"/>
      <c r="D26" s="63"/>
      <c r="E26" s="63"/>
      <c r="F26" s="64"/>
      <c r="G26" s="66"/>
      <c r="H26" s="66"/>
      <c r="I26" s="67"/>
    </row>
    <row r="27" spans="1:9" x14ac:dyDescent="0.15">
      <c r="A27" s="60" t="s">
        <v>20</v>
      </c>
      <c r="B27" s="61"/>
      <c r="C27" s="6"/>
      <c r="D27" s="63"/>
      <c r="E27" s="63"/>
      <c r="F27" s="64"/>
      <c r="G27" s="66"/>
      <c r="H27" s="66"/>
      <c r="I27" s="67"/>
    </row>
    <row r="28" spans="1:9" x14ac:dyDescent="0.15">
      <c r="A28" s="60" t="s">
        <v>21</v>
      </c>
      <c r="B28" s="4"/>
      <c r="C28" s="69"/>
      <c r="D28" s="70"/>
      <c r="E28" s="70"/>
      <c r="F28" s="71"/>
      <c r="G28" s="72"/>
      <c r="H28" s="72"/>
      <c r="I28" s="73"/>
    </row>
    <row r="29" spans="1:9" x14ac:dyDescent="0.15">
      <c r="A29" s="60" t="s">
        <v>22</v>
      </c>
      <c r="B29" s="4"/>
      <c r="C29" s="69"/>
      <c r="D29" s="70"/>
      <c r="E29" s="70"/>
      <c r="F29" s="71"/>
      <c r="G29" s="72"/>
      <c r="H29" s="72"/>
      <c r="I29" s="73"/>
    </row>
    <row r="30" spans="1:9" x14ac:dyDescent="0.15">
      <c r="A30" s="60" t="s">
        <v>23</v>
      </c>
      <c r="B30" s="4"/>
      <c r="C30" s="69"/>
      <c r="D30" s="70"/>
      <c r="E30" s="70"/>
      <c r="F30" s="71"/>
      <c r="G30" s="72"/>
      <c r="H30" s="72"/>
      <c r="I30" s="73"/>
    </row>
    <row r="31" spans="1:9" ht="15" thickBot="1" x14ac:dyDescent="0.2">
      <c r="A31" s="60" t="s">
        <v>24</v>
      </c>
      <c r="B31" s="4"/>
      <c r="C31" s="69"/>
      <c r="D31" s="70"/>
      <c r="E31" s="70"/>
      <c r="F31" s="71"/>
      <c r="G31" s="72"/>
      <c r="H31" s="72"/>
      <c r="I31" s="73"/>
    </row>
    <row r="32" spans="1:9" ht="15" thickBot="1" x14ac:dyDescent="0.2">
      <c r="A32" s="74"/>
      <c r="B32" s="75"/>
      <c r="C32" s="76" t="s">
        <v>136</v>
      </c>
      <c r="D32" s="77">
        <f>SUM(D17:D24)</f>
        <v>0.99999999999999989</v>
      </c>
      <c r="E32" s="77">
        <f>SUM(E17:E24)</f>
        <v>4.9000000000000004</v>
      </c>
      <c r="F32" s="78">
        <f>SUM(F17:F24)</f>
        <v>84.5</v>
      </c>
      <c r="G32" s="79"/>
      <c r="H32" s="79"/>
      <c r="I32" s="80"/>
    </row>
    <row r="34" spans="13:13" s="82" customFormat="1" ht="16" customHeight="1" x14ac:dyDescent="0.15">
      <c r="M34" s="81"/>
    </row>
    <row r="35" spans="13:13" s="82" customFormat="1" ht="16" customHeight="1" x14ac:dyDescent="0.15">
      <c r="M35" s="81"/>
    </row>
  </sheetData>
  <mergeCells count="13">
    <mergeCell ref="C7:I7"/>
    <mergeCell ref="A1:I1"/>
    <mergeCell ref="A2:I2"/>
    <mergeCell ref="B3:I3"/>
    <mergeCell ref="B5:I5"/>
    <mergeCell ref="C6:I6"/>
    <mergeCell ref="A14:C15"/>
    <mergeCell ref="C8:I8"/>
    <mergeCell ref="B11:I11"/>
    <mergeCell ref="A12:C13"/>
    <mergeCell ref="D12:D13"/>
    <mergeCell ref="E12:E13"/>
    <mergeCell ref="F12:F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CEED-586B-1C49-835D-9B9DAF13D4AB}">
  <sheetPr>
    <tabColor rgb="FF00B0F0"/>
  </sheetPr>
  <dimension ref="A1:AA49"/>
  <sheetViews>
    <sheetView tabSelected="1" workbookViewId="0">
      <selection activeCell="B8" sqref="B8:F8"/>
    </sheetView>
  </sheetViews>
  <sheetFormatPr baseColWidth="10" defaultColWidth="9.1640625" defaultRowHeight="14" x14ac:dyDescent="0.15"/>
  <cols>
    <col min="1" max="1" width="9.1640625" style="154"/>
    <col min="2" max="3" width="9.1640625" style="2"/>
    <col min="4" max="4" width="17.5" style="2" customWidth="1"/>
    <col min="5" max="5" width="14.5" style="2" customWidth="1"/>
    <col min="6" max="6" width="43" style="2" customWidth="1"/>
    <col min="7" max="7" width="17.1640625" style="2" customWidth="1"/>
    <col min="8" max="8" width="9.1640625" style="2"/>
    <col min="9" max="9" width="22.6640625" style="2" customWidth="1"/>
    <col min="10" max="10" width="9.1640625" style="2"/>
    <col min="11" max="11" width="10.6640625" style="2" bestFit="1" customWidth="1"/>
    <col min="12" max="266" width="9.1640625" style="2"/>
    <col min="267" max="267" width="10.6640625" style="2" bestFit="1" customWidth="1"/>
    <col min="268" max="522" width="9.1640625" style="2"/>
    <col min="523" max="523" width="10.6640625" style="2" bestFit="1" customWidth="1"/>
    <col min="524" max="778" width="9.1640625" style="2"/>
    <col min="779" max="779" width="10.6640625" style="2" bestFit="1" customWidth="1"/>
    <col min="780" max="1034" width="9.1640625" style="2"/>
    <col min="1035" max="1035" width="10.6640625" style="2" bestFit="1" customWidth="1"/>
    <col min="1036" max="1290" width="9.1640625" style="2"/>
    <col min="1291" max="1291" width="10.6640625" style="2" bestFit="1" customWidth="1"/>
    <col min="1292" max="1546" width="9.1640625" style="2"/>
    <col min="1547" max="1547" width="10.6640625" style="2" bestFit="1" customWidth="1"/>
    <col min="1548" max="1802" width="9.1640625" style="2"/>
    <col min="1803" max="1803" width="10.6640625" style="2" bestFit="1" customWidth="1"/>
    <col min="1804" max="2058" width="9.1640625" style="2"/>
    <col min="2059" max="2059" width="10.6640625" style="2" bestFit="1" customWidth="1"/>
    <col min="2060" max="2314" width="9.1640625" style="2"/>
    <col min="2315" max="2315" width="10.6640625" style="2" bestFit="1" customWidth="1"/>
    <col min="2316" max="2570" width="9.1640625" style="2"/>
    <col min="2571" max="2571" width="10.6640625" style="2" bestFit="1" customWidth="1"/>
    <col min="2572" max="2826" width="9.1640625" style="2"/>
    <col min="2827" max="2827" width="10.6640625" style="2" bestFit="1" customWidth="1"/>
    <col min="2828" max="3082" width="9.1640625" style="2"/>
    <col min="3083" max="3083" width="10.6640625" style="2" bestFit="1" customWidth="1"/>
    <col min="3084" max="3338" width="9.1640625" style="2"/>
    <col min="3339" max="3339" width="10.6640625" style="2" bestFit="1" customWidth="1"/>
    <col min="3340" max="3594" width="9.1640625" style="2"/>
    <col min="3595" max="3595" width="10.6640625" style="2" bestFit="1" customWidth="1"/>
    <col min="3596" max="3850" width="9.1640625" style="2"/>
    <col min="3851" max="3851" width="10.6640625" style="2" bestFit="1" customWidth="1"/>
    <col min="3852" max="4106" width="9.1640625" style="2"/>
    <col min="4107" max="4107" width="10.6640625" style="2" bestFit="1" customWidth="1"/>
    <col min="4108" max="4362" width="9.1640625" style="2"/>
    <col min="4363" max="4363" width="10.6640625" style="2" bestFit="1" customWidth="1"/>
    <col min="4364" max="4618" width="9.1640625" style="2"/>
    <col min="4619" max="4619" width="10.6640625" style="2" bestFit="1" customWidth="1"/>
    <col min="4620" max="4874" width="9.1640625" style="2"/>
    <col min="4875" max="4875" width="10.6640625" style="2" bestFit="1" customWidth="1"/>
    <col min="4876" max="5130" width="9.1640625" style="2"/>
    <col min="5131" max="5131" width="10.6640625" style="2" bestFit="1" customWidth="1"/>
    <col min="5132" max="5386" width="9.1640625" style="2"/>
    <col min="5387" max="5387" width="10.6640625" style="2" bestFit="1" customWidth="1"/>
    <col min="5388" max="5642" width="9.1640625" style="2"/>
    <col min="5643" max="5643" width="10.6640625" style="2" bestFit="1" customWidth="1"/>
    <col min="5644" max="5898" width="9.1640625" style="2"/>
    <col min="5899" max="5899" width="10.6640625" style="2" bestFit="1" customWidth="1"/>
    <col min="5900" max="6154" width="9.1640625" style="2"/>
    <col min="6155" max="6155" width="10.6640625" style="2" bestFit="1" customWidth="1"/>
    <col min="6156" max="6410" width="9.1640625" style="2"/>
    <col min="6411" max="6411" width="10.6640625" style="2" bestFit="1" customWidth="1"/>
    <col min="6412" max="6666" width="9.1640625" style="2"/>
    <col min="6667" max="6667" width="10.6640625" style="2" bestFit="1" customWidth="1"/>
    <col min="6668" max="6922" width="9.1640625" style="2"/>
    <col min="6923" max="6923" width="10.6640625" style="2" bestFit="1" customWidth="1"/>
    <col min="6924" max="7178" width="9.1640625" style="2"/>
    <col min="7179" max="7179" width="10.6640625" style="2" bestFit="1" customWidth="1"/>
    <col min="7180" max="7434" width="9.1640625" style="2"/>
    <col min="7435" max="7435" width="10.6640625" style="2" bestFit="1" customWidth="1"/>
    <col min="7436" max="7690" width="9.1640625" style="2"/>
    <col min="7691" max="7691" width="10.6640625" style="2" bestFit="1" customWidth="1"/>
    <col min="7692" max="7946" width="9.1640625" style="2"/>
    <col min="7947" max="7947" width="10.6640625" style="2" bestFit="1" customWidth="1"/>
    <col min="7948" max="8202" width="9.1640625" style="2"/>
    <col min="8203" max="8203" width="10.6640625" style="2" bestFit="1" customWidth="1"/>
    <col min="8204" max="8458" width="9.1640625" style="2"/>
    <col min="8459" max="8459" width="10.6640625" style="2" bestFit="1" customWidth="1"/>
    <col min="8460" max="8714" width="9.1640625" style="2"/>
    <col min="8715" max="8715" width="10.6640625" style="2" bestFit="1" customWidth="1"/>
    <col min="8716" max="8970" width="9.1640625" style="2"/>
    <col min="8971" max="8971" width="10.6640625" style="2" bestFit="1" customWidth="1"/>
    <col min="8972" max="9226" width="9.1640625" style="2"/>
    <col min="9227" max="9227" width="10.6640625" style="2" bestFit="1" customWidth="1"/>
    <col min="9228" max="9482" width="9.1640625" style="2"/>
    <col min="9483" max="9483" width="10.6640625" style="2" bestFit="1" customWidth="1"/>
    <col min="9484" max="9738" width="9.1640625" style="2"/>
    <col min="9739" max="9739" width="10.6640625" style="2" bestFit="1" customWidth="1"/>
    <col min="9740" max="9994" width="9.1640625" style="2"/>
    <col min="9995" max="9995" width="10.6640625" style="2" bestFit="1" customWidth="1"/>
    <col min="9996" max="10250" width="9.1640625" style="2"/>
    <col min="10251" max="10251" width="10.6640625" style="2" bestFit="1" customWidth="1"/>
    <col min="10252" max="10506" width="9.1640625" style="2"/>
    <col min="10507" max="10507" width="10.6640625" style="2" bestFit="1" customWidth="1"/>
    <col min="10508" max="10762" width="9.1640625" style="2"/>
    <col min="10763" max="10763" width="10.6640625" style="2" bestFit="1" customWidth="1"/>
    <col min="10764" max="11018" width="9.1640625" style="2"/>
    <col min="11019" max="11019" width="10.6640625" style="2" bestFit="1" customWidth="1"/>
    <col min="11020" max="11274" width="9.1640625" style="2"/>
    <col min="11275" max="11275" width="10.6640625" style="2" bestFit="1" customWidth="1"/>
    <col min="11276" max="11530" width="9.1640625" style="2"/>
    <col min="11531" max="11531" width="10.6640625" style="2" bestFit="1" customWidth="1"/>
    <col min="11532" max="11786" width="9.1640625" style="2"/>
    <col min="11787" max="11787" width="10.6640625" style="2" bestFit="1" customWidth="1"/>
    <col min="11788" max="12042" width="9.1640625" style="2"/>
    <col min="12043" max="12043" width="10.6640625" style="2" bestFit="1" customWidth="1"/>
    <col min="12044" max="12298" width="9.1640625" style="2"/>
    <col min="12299" max="12299" width="10.6640625" style="2" bestFit="1" customWidth="1"/>
    <col min="12300" max="12554" width="9.1640625" style="2"/>
    <col min="12555" max="12555" width="10.6640625" style="2" bestFit="1" customWidth="1"/>
    <col min="12556" max="12810" width="9.1640625" style="2"/>
    <col min="12811" max="12811" width="10.6640625" style="2" bestFit="1" customWidth="1"/>
    <col min="12812" max="13066" width="9.1640625" style="2"/>
    <col min="13067" max="13067" width="10.6640625" style="2" bestFit="1" customWidth="1"/>
    <col min="13068" max="13322" width="9.1640625" style="2"/>
    <col min="13323" max="13323" width="10.6640625" style="2" bestFit="1" customWidth="1"/>
    <col min="13324" max="13578" width="9.1640625" style="2"/>
    <col min="13579" max="13579" width="10.6640625" style="2" bestFit="1" customWidth="1"/>
    <col min="13580" max="13834" width="9.1640625" style="2"/>
    <col min="13835" max="13835" width="10.6640625" style="2" bestFit="1" customWidth="1"/>
    <col min="13836" max="14090" width="9.1640625" style="2"/>
    <col min="14091" max="14091" width="10.6640625" style="2" bestFit="1" customWidth="1"/>
    <col min="14092" max="14346" width="9.1640625" style="2"/>
    <col min="14347" max="14347" width="10.6640625" style="2" bestFit="1" customWidth="1"/>
    <col min="14348" max="14602" width="9.1640625" style="2"/>
    <col min="14603" max="14603" width="10.6640625" style="2" bestFit="1" customWidth="1"/>
    <col min="14604" max="14858" width="9.1640625" style="2"/>
    <col min="14859" max="14859" width="10.6640625" style="2" bestFit="1" customWidth="1"/>
    <col min="14860" max="15114" width="9.1640625" style="2"/>
    <col min="15115" max="15115" width="10.6640625" style="2" bestFit="1" customWidth="1"/>
    <col min="15116" max="15370" width="9.1640625" style="2"/>
    <col min="15371" max="15371" width="10.6640625" style="2" bestFit="1" customWidth="1"/>
    <col min="15372" max="15626" width="9.1640625" style="2"/>
    <col min="15627" max="15627" width="10.6640625" style="2" bestFit="1" customWidth="1"/>
    <col min="15628" max="15882" width="9.1640625" style="2"/>
    <col min="15883" max="15883" width="10.6640625" style="2" bestFit="1" customWidth="1"/>
    <col min="15884" max="16138" width="9.1640625" style="2"/>
    <col min="16139" max="16139" width="10.6640625" style="2" bestFit="1" customWidth="1"/>
    <col min="16140" max="16384" width="9.1640625" style="2"/>
  </cols>
  <sheetData>
    <row r="1" spans="1:27" x14ac:dyDescent="0.15">
      <c r="A1" s="288" t="s">
        <v>134</v>
      </c>
      <c r="B1" s="288"/>
      <c r="C1" s="288"/>
      <c r="D1" s="288"/>
      <c r="E1" s="288"/>
      <c r="F1" s="288"/>
      <c r="G1" s="288"/>
      <c r="H1" s="288"/>
      <c r="I1" s="288"/>
      <c r="J1" s="289"/>
      <c r="K1" s="290"/>
    </row>
    <row r="2" spans="1:27" x14ac:dyDescent="0.15">
      <c r="A2" s="288" t="s">
        <v>105</v>
      </c>
      <c r="B2" s="288"/>
      <c r="C2" s="288"/>
      <c r="D2" s="288"/>
      <c r="E2" s="288"/>
      <c r="F2" s="288"/>
      <c r="G2" s="288"/>
      <c r="H2" s="288"/>
      <c r="I2" s="288"/>
      <c r="J2" s="288"/>
      <c r="K2" s="291"/>
    </row>
    <row r="3" spans="1:27" x14ac:dyDescent="0.15">
      <c r="A3" s="83"/>
      <c r="B3" s="84"/>
      <c r="C3" s="85"/>
      <c r="D3" s="85"/>
      <c r="E3" s="85"/>
      <c r="F3" s="85"/>
      <c r="G3" s="85"/>
      <c r="H3" s="85"/>
      <c r="I3" s="85"/>
      <c r="J3" s="86"/>
      <c r="K3" s="87"/>
      <c r="L3" s="88" t="s">
        <v>42</v>
      </c>
      <c r="M3" s="89"/>
      <c r="N3" s="89"/>
      <c r="O3" s="89"/>
      <c r="P3" s="90"/>
      <c r="Q3" s="90"/>
      <c r="R3" s="91"/>
      <c r="S3" s="91"/>
      <c r="T3" s="92"/>
      <c r="U3" s="92"/>
      <c r="V3" s="92"/>
      <c r="W3" s="92"/>
      <c r="X3" s="92"/>
      <c r="Y3" s="92"/>
      <c r="Z3" s="92"/>
      <c r="AA3" s="92"/>
    </row>
    <row r="4" spans="1:27" x14ac:dyDescent="0.15">
      <c r="A4" s="83"/>
      <c r="B4" s="93"/>
      <c r="C4" s="292" t="s">
        <v>32</v>
      </c>
      <c r="D4" s="292"/>
      <c r="E4" s="292" t="s">
        <v>33</v>
      </c>
      <c r="F4" s="292"/>
      <c r="G4" s="292" t="s">
        <v>34</v>
      </c>
      <c r="H4" s="292"/>
      <c r="I4" s="292" t="s">
        <v>35</v>
      </c>
      <c r="J4" s="293"/>
      <c r="K4" s="87"/>
      <c r="L4" s="88" t="s">
        <v>43</v>
      </c>
      <c r="M4" s="89"/>
      <c r="N4" s="89"/>
      <c r="O4" s="89"/>
      <c r="P4" s="90"/>
      <c r="Q4" s="90"/>
      <c r="R4" s="91"/>
      <c r="S4" s="91"/>
      <c r="T4" s="92"/>
      <c r="U4" s="92"/>
      <c r="V4" s="92"/>
      <c r="W4" s="92"/>
      <c r="X4" s="92"/>
      <c r="Y4" s="92"/>
      <c r="Z4" s="92"/>
      <c r="AA4" s="92"/>
    </row>
    <row r="5" spans="1:27" x14ac:dyDescent="0.15">
      <c r="A5" s="83"/>
      <c r="B5" s="93"/>
      <c r="C5" s="292" t="s">
        <v>39</v>
      </c>
      <c r="D5" s="292"/>
      <c r="E5" s="292" t="s">
        <v>40</v>
      </c>
      <c r="F5" s="292"/>
      <c r="G5" s="292" t="s">
        <v>37</v>
      </c>
      <c r="H5" s="292"/>
      <c r="I5" s="292" t="s">
        <v>36</v>
      </c>
      <c r="J5" s="293"/>
      <c r="K5" s="87"/>
      <c r="L5" s="88" t="s">
        <v>44</v>
      </c>
      <c r="M5" s="89"/>
      <c r="N5" s="89"/>
      <c r="O5" s="89"/>
      <c r="P5" s="90"/>
      <c r="Q5" s="90"/>
      <c r="R5" s="91"/>
      <c r="S5" s="91"/>
      <c r="T5" s="92"/>
      <c r="U5" s="92"/>
      <c r="V5" s="92"/>
      <c r="W5" s="92"/>
      <c r="X5" s="92"/>
      <c r="Y5" s="92"/>
      <c r="Z5" s="92"/>
      <c r="AA5" s="92"/>
    </row>
    <row r="6" spans="1:27" x14ac:dyDescent="0.15">
      <c r="A6" s="83"/>
      <c r="B6" s="94"/>
      <c r="C6" s="294"/>
      <c r="D6" s="294"/>
      <c r="E6" s="294"/>
      <c r="F6" s="294"/>
      <c r="G6" s="294"/>
      <c r="H6" s="294"/>
      <c r="I6" s="294"/>
      <c r="J6" s="295"/>
      <c r="K6" s="87"/>
      <c r="L6" s="88" t="s">
        <v>45</v>
      </c>
      <c r="M6" s="89"/>
      <c r="N6" s="89"/>
      <c r="O6" s="89"/>
      <c r="P6" s="90"/>
      <c r="Q6" s="90"/>
      <c r="R6" s="91"/>
      <c r="S6" s="91"/>
      <c r="T6" s="92"/>
      <c r="U6" s="92"/>
      <c r="V6" s="92"/>
      <c r="W6" s="92"/>
      <c r="X6" s="92"/>
      <c r="Y6" s="92"/>
      <c r="Z6" s="92"/>
      <c r="AA6" s="92"/>
    </row>
    <row r="7" spans="1:27" ht="15" customHeight="1" thickBot="1" x14ac:dyDescent="0.2">
      <c r="A7" s="95"/>
      <c r="B7" s="83"/>
      <c r="C7" s="83"/>
      <c r="D7" s="83"/>
      <c r="E7" s="83"/>
      <c r="F7" s="96"/>
      <c r="G7" s="96"/>
      <c r="H7" s="96"/>
      <c r="I7" s="96"/>
      <c r="J7" s="97"/>
      <c r="K7" s="98"/>
    </row>
    <row r="8" spans="1:27" ht="13" customHeight="1" x14ac:dyDescent="0.15">
      <c r="A8" s="99"/>
      <c r="B8" s="283" t="s">
        <v>172</v>
      </c>
      <c r="C8" s="283"/>
      <c r="D8" s="283"/>
      <c r="E8" s="283"/>
      <c r="F8" s="284"/>
      <c r="G8" s="285" t="s">
        <v>25</v>
      </c>
      <c r="H8" s="286"/>
      <c r="I8" s="286"/>
      <c r="J8" s="287"/>
      <c r="K8" s="100" t="s">
        <v>26</v>
      </c>
      <c r="L8" s="98"/>
    </row>
    <row r="9" spans="1:27" s="82" customFormat="1" ht="13" customHeight="1" x14ac:dyDescent="0.15">
      <c r="A9" s="101">
        <v>1</v>
      </c>
      <c r="B9" s="102" t="s">
        <v>80</v>
      </c>
      <c r="C9" s="103"/>
      <c r="D9" s="103"/>
      <c r="E9" s="103"/>
      <c r="F9" s="104"/>
      <c r="G9" s="252"/>
      <c r="H9" s="253"/>
      <c r="I9" s="253"/>
      <c r="J9" s="254"/>
      <c r="K9" s="105">
        <v>1</v>
      </c>
      <c r="L9" s="106">
        <v>0</v>
      </c>
    </row>
    <row r="10" spans="1:27" s="82" customFormat="1" ht="31" customHeight="1" x14ac:dyDescent="0.15">
      <c r="A10" s="107"/>
      <c r="B10" s="108" t="s">
        <v>81</v>
      </c>
      <c r="C10" s="109"/>
      <c r="D10" s="109"/>
      <c r="E10" s="109"/>
      <c r="F10" s="110"/>
      <c r="G10" s="255"/>
      <c r="H10" s="256"/>
      <c r="I10" s="256"/>
      <c r="J10" s="257"/>
      <c r="K10" s="111"/>
      <c r="L10" s="106"/>
    </row>
    <row r="11" spans="1:27" s="82" customFormat="1" ht="33" customHeight="1" x14ac:dyDescent="0.15">
      <c r="A11" s="101" t="s">
        <v>86</v>
      </c>
      <c r="B11" s="225" t="s">
        <v>82</v>
      </c>
      <c r="C11" s="113"/>
      <c r="D11" s="113"/>
      <c r="E11" s="113"/>
      <c r="F11" s="114"/>
      <c r="G11" s="115"/>
      <c r="H11" s="116"/>
      <c r="I11" s="116"/>
      <c r="J11" s="117"/>
      <c r="K11" s="105"/>
      <c r="L11" s="106"/>
    </row>
    <row r="12" spans="1:27" s="82" customFormat="1" ht="17" customHeight="1" x14ac:dyDescent="0.15">
      <c r="A12" s="118"/>
      <c r="B12" s="119" t="s">
        <v>83</v>
      </c>
      <c r="C12" s="120"/>
      <c r="D12" s="120"/>
      <c r="E12" s="120"/>
      <c r="F12" s="121"/>
      <c r="G12" s="122"/>
      <c r="H12" s="123"/>
      <c r="I12" s="123"/>
      <c r="J12" s="124"/>
      <c r="K12" s="125">
        <v>2</v>
      </c>
      <c r="L12" s="106"/>
    </row>
    <row r="13" spans="1:27" s="82" customFormat="1" ht="12" customHeight="1" x14ac:dyDescent="0.15">
      <c r="A13" s="101">
        <v>3</v>
      </c>
      <c r="B13" s="126" t="s">
        <v>106</v>
      </c>
      <c r="C13" s="127"/>
      <c r="D13" s="127"/>
      <c r="E13" s="127"/>
      <c r="F13" s="128"/>
      <c r="G13" s="258"/>
      <c r="H13" s="259"/>
      <c r="I13" s="259"/>
      <c r="J13" s="260"/>
      <c r="K13" s="264">
        <v>3</v>
      </c>
      <c r="L13" s="106">
        <v>0</v>
      </c>
    </row>
    <row r="14" spans="1:27" s="82" customFormat="1" ht="29" customHeight="1" x14ac:dyDescent="0.15">
      <c r="A14" s="118"/>
      <c r="B14" s="129" t="s">
        <v>84</v>
      </c>
      <c r="C14" s="130"/>
      <c r="D14" s="130"/>
      <c r="E14" s="130"/>
      <c r="F14" s="131"/>
      <c r="G14" s="266"/>
      <c r="H14" s="267"/>
      <c r="I14" s="267"/>
      <c r="J14" s="268"/>
      <c r="K14" s="265"/>
      <c r="L14" s="106"/>
    </row>
    <row r="15" spans="1:27" s="82" customFormat="1" ht="12" customHeight="1" x14ac:dyDescent="0.15">
      <c r="A15" s="269">
        <v>4</v>
      </c>
      <c r="B15" s="112" t="s">
        <v>107</v>
      </c>
      <c r="C15" s="113"/>
      <c r="D15" s="113"/>
      <c r="E15" s="113"/>
      <c r="F15" s="114"/>
      <c r="G15" s="258"/>
      <c r="H15" s="259"/>
      <c r="I15" s="259"/>
      <c r="J15" s="260"/>
      <c r="K15" s="264">
        <v>4</v>
      </c>
      <c r="L15" s="106"/>
    </row>
    <row r="16" spans="1:27" s="82" customFormat="1" ht="28" customHeight="1" x14ac:dyDescent="0.15">
      <c r="A16" s="270"/>
      <c r="B16" s="132" t="s">
        <v>87</v>
      </c>
      <c r="C16" s="109"/>
      <c r="D16" s="109"/>
      <c r="E16" s="109"/>
      <c r="F16" s="110"/>
      <c r="G16" s="261"/>
      <c r="H16" s="262"/>
      <c r="I16" s="262"/>
      <c r="J16" s="263"/>
      <c r="K16" s="265"/>
      <c r="L16" s="106"/>
    </row>
    <row r="17" spans="1:12" s="82" customFormat="1" ht="13" customHeight="1" x14ac:dyDescent="0.15">
      <c r="A17" s="269">
        <v>5</v>
      </c>
      <c r="B17" s="102" t="s">
        <v>108</v>
      </c>
      <c r="C17" s="103"/>
      <c r="D17" s="103"/>
      <c r="E17" s="103"/>
      <c r="F17" s="104"/>
      <c r="G17" s="258"/>
      <c r="H17" s="259"/>
      <c r="I17" s="259"/>
      <c r="J17" s="260"/>
      <c r="K17" s="264">
        <v>2</v>
      </c>
      <c r="L17" s="106">
        <v>0</v>
      </c>
    </row>
    <row r="18" spans="1:12" s="82" customFormat="1" ht="40" customHeight="1" x14ac:dyDescent="0.15">
      <c r="A18" s="270"/>
      <c r="B18" s="132" t="s">
        <v>27</v>
      </c>
      <c r="C18" s="109"/>
      <c r="D18" s="109"/>
      <c r="E18" s="109"/>
      <c r="F18" s="110"/>
      <c r="G18" s="261"/>
      <c r="H18" s="262"/>
      <c r="I18" s="262"/>
      <c r="J18" s="263"/>
      <c r="K18" s="265"/>
      <c r="L18" s="106"/>
    </row>
    <row r="19" spans="1:12" s="82" customFormat="1" ht="12" customHeight="1" x14ac:dyDescent="0.15">
      <c r="A19" s="275">
        <v>6</v>
      </c>
      <c r="B19" s="102" t="s">
        <v>89</v>
      </c>
      <c r="C19" s="113"/>
      <c r="D19" s="113"/>
      <c r="E19" s="113"/>
      <c r="F19" s="114"/>
      <c r="G19" s="258"/>
      <c r="H19" s="259"/>
      <c r="I19" s="259"/>
      <c r="J19" s="260"/>
      <c r="K19" s="264">
        <v>3</v>
      </c>
      <c r="L19" s="106"/>
    </row>
    <row r="20" spans="1:12" s="82" customFormat="1" ht="39" customHeight="1" x14ac:dyDescent="0.15">
      <c r="A20" s="277"/>
      <c r="B20" s="132" t="s">
        <v>88</v>
      </c>
      <c r="C20" s="109"/>
      <c r="D20" s="109"/>
      <c r="E20" s="109"/>
      <c r="F20" s="110"/>
      <c r="G20" s="261"/>
      <c r="H20" s="262"/>
      <c r="I20" s="262"/>
      <c r="J20" s="263"/>
      <c r="K20" s="265"/>
      <c r="L20" s="106"/>
    </row>
    <row r="21" spans="1:12" s="82" customFormat="1" ht="12" customHeight="1" x14ac:dyDescent="0.15">
      <c r="A21" s="269">
        <v>7</v>
      </c>
      <c r="B21" s="102" t="s">
        <v>90</v>
      </c>
      <c r="C21" s="103"/>
      <c r="D21" s="103"/>
      <c r="E21" s="103"/>
      <c r="F21" s="104"/>
      <c r="G21" s="258"/>
      <c r="H21" s="259"/>
      <c r="I21" s="259"/>
      <c r="J21" s="260"/>
      <c r="K21" s="264">
        <v>4</v>
      </c>
      <c r="L21" s="106">
        <v>0</v>
      </c>
    </row>
    <row r="22" spans="1:12" s="82" customFormat="1" ht="44" customHeight="1" x14ac:dyDescent="0.15">
      <c r="A22" s="270"/>
      <c r="B22" s="132" t="s">
        <v>85</v>
      </c>
      <c r="C22" s="109"/>
      <c r="D22" s="109"/>
      <c r="E22" s="109"/>
      <c r="F22" s="110"/>
      <c r="G22" s="261"/>
      <c r="H22" s="262"/>
      <c r="I22" s="262"/>
      <c r="J22" s="263"/>
      <c r="K22" s="265"/>
      <c r="L22" s="106"/>
    </row>
    <row r="23" spans="1:12" s="82" customFormat="1" ht="12" customHeight="1" x14ac:dyDescent="0.15">
      <c r="A23" s="269">
        <v>8</v>
      </c>
      <c r="B23" s="102" t="s">
        <v>92</v>
      </c>
      <c r="C23" s="103"/>
      <c r="D23" s="103"/>
      <c r="E23" s="103"/>
      <c r="F23" s="104"/>
      <c r="G23" s="258"/>
      <c r="H23" s="259"/>
      <c r="I23" s="259"/>
      <c r="J23" s="260"/>
      <c r="K23" s="264">
        <v>4</v>
      </c>
      <c r="L23" s="106">
        <v>0</v>
      </c>
    </row>
    <row r="24" spans="1:12" s="82" customFormat="1" ht="41" customHeight="1" x14ac:dyDescent="0.15">
      <c r="A24" s="270"/>
      <c r="B24" s="132" t="s">
        <v>91</v>
      </c>
      <c r="C24" s="109"/>
      <c r="D24" s="109"/>
      <c r="E24" s="109"/>
      <c r="F24" s="110"/>
      <c r="G24" s="261"/>
      <c r="H24" s="262"/>
      <c r="I24" s="262"/>
      <c r="J24" s="263"/>
      <c r="K24" s="265"/>
      <c r="L24" s="106"/>
    </row>
    <row r="25" spans="1:12" s="82" customFormat="1" ht="12" customHeight="1" x14ac:dyDescent="0.15">
      <c r="A25" s="269">
        <v>9</v>
      </c>
      <c r="B25" s="102" t="s">
        <v>109</v>
      </c>
      <c r="C25" s="103"/>
      <c r="D25" s="103"/>
      <c r="E25" s="103"/>
      <c r="F25" s="104"/>
      <c r="G25" s="258"/>
      <c r="H25" s="259"/>
      <c r="I25" s="259"/>
      <c r="J25" s="260"/>
      <c r="K25" s="264">
        <v>4</v>
      </c>
      <c r="L25" s="106"/>
    </row>
    <row r="26" spans="1:12" s="82" customFormat="1" ht="34" customHeight="1" x14ac:dyDescent="0.15">
      <c r="A26" s="270"/>
      <c r="B26" s="133" t="s">
        <v>104</v>
      </c>
      <c r="C26" s="109"/>
      <c r="D26" s="109"/>
      <c r="E26" s="109"/>
      <c r="F26" s="110"/>
      <c r="G26" s="261"/>
      <c r="H26" s="262"/>
      <c r="I26" s="262"/>
      <c r="J26" s="263"/>
      <c r="K26" s="265"/>
      <c r="L26" s="106"/>
    </row>
    <row r="27" spans="1:12" s="82" customFormat="1" ht="12" customHeight="1" x14ac:dyDescent="0.15">
      <c r="A27" s="275">
        <v>10</v>
      </c>
      <c r="B27" s="102" t="s">
        <v>110</v>
      </c>
      <c r="C27" s="103"/>
      <c r="D27" s="103"/>
      <c r="E27" s="103"/>
      <c r="F27" s="104"/>
      <c r="G27" s="258"/>
      <c r="H27" s="259"/>
      <c r="I27" s="259"/>
      <c r="J27" s="260"/>
      <c r="K27" s="264">
        <v>4</v>
      </c>
      <c r="L27" s="106">
        <v>0</v>
      </c>
    </row>
    <row r="28" spans="1:12" s="137" customFormat="1" ht="12" customHeight="1" x14ac:dyDescent="0.2">
      <c r="A28" s="276"/>
      <c r="B28" s="134" t="s">
        <v>28</v>
      </c>
      <c r="C28" s="135"/>
      <c r="D28" s="135"/>
      <c r="E28" s="135"/>
      <c r="F28" s="136"/>
      <c r="G28" s="261"/>
      <c r="H28" s="262"/>
      <c r="I28" s="262"/>
      <c r="J28" s="263"/>
      <c r="K28" s="281"/>
      <c r="L28" s="106"/>
    </row>
    <row r="29" spans="1:12" s="82" customFormat="1" ht="12" customHeight="1" x14ac:dyDescent="0.15">
      <c r="A29" s="276"/>
      <c r="B29" s="138" t="s">
        <v>29</v>
      </c>
      <c r="C29" s="139"/>
      <c r="D29" s="139"/>
      <c r="E29" s="139"/>
      <c r="F29" s="140"/>
      <c r="G29" s="261"/>
      <c r="H29" s="262"/>
      <c r="I29" s="262"/>
      <c r="J29" s="263"/>
      <c r="K29" s="265"/>
      <c r="L29" s="106"/>
    </row>
    <row r="30" spans="1:12" s="82" customFormat="1" ht="12" customHeight="1" x14ac:dyDescent="0.15">
      <c r="A30" s="276"/>
      <c r="B30" s="138"/>
      <c r="C30" s="139"/>
      <c r="D30" s="139"/>
      <c r="E30" s="139"/>
      <c r="F30" s="140"/>
      <c r="G30" s="266"/>
      <c r="H30" s="267"/>
      <c r="I30" s="267"/>
      <c r="J30" s="268"/>
      <c r="K30" s="105"/>
      <c r="L30" s="106"/>
    </row>
    <row r="31" spans="1:12" s="82" customFormat="1" ht="12" customHeight="1" x14ac:dyDescent="0.15">
      <c r="A31" s="277"/>
      <c r="B31" s="141" t="s">
        <v>30</v>
      </c>
      <c r="C31" s="142"/>
      <c r="D31" s="142"/>
      <c r="E31" s="142"/>
      <c r="F31" s="143"/>
      <c r="G31" s="258"/>
      <c r="H31" s="259"/>
      <c r="I31" s="259"/>
      <c r="J31" s="260"/>
      <c r="K31" s="264"/>
      <c r="L31" s="106"/>
    </row>
    <row r="32" spans="1:12" s="82" customFormat="1" ht="15" customHeight="1" thickBot="1" x14ac:dyDescent="0.2">
      <c r="A32" s="144"/>
      <c r="B32" s="145" t="s">
        <v>31</v>
      </c>
      <c r="C32" s="146"/>
      <c r="D32" s="146"/>
      <c r="E32" s="146"/>
      <c r="F32" s="147"/>
      <c r="G32" s="278"/>
      <c r="H32" s="279"/>
      <c r="I32" s="279"/>
      <c r="J32" s="280"/>
      <c r="K32" s="282"/>
      <c r="L32" s="106"/>
    </row>
    <row r="33" spans="1:12" ht="15" thickBot="1" x14ac:dyDescent="0.2">
      <c r="A33" s="273"/>
      <c r="B33" s="148"/>
      <c r="C33" s="271" t="s">
        <v>135</v>
      </c>
      <c r="D33" s="271"/>
      <c r="E33" s="271"/>
      <c r="F33" s="271"/>
      <c r="G33" s="271"/>
      <c r="H33" s="271"/>
      <c r="I33" s="271"/>
      <c r="J33" s="272"/>
      <c r="K33" s="149">
        <f>SUM(K9:K32)/40*100</f>
        <v>77.5</v>
      </c>
      <c r="L33" s="150"/>
    </row>
    <row r="34" spans="1:12" x14ac:dyDescent="0.15">
      <c r="A34" s="273"/>
    </row>
    <row r="35" spans="1:12" x14ac:dyDescent="0.15">
      <c r="A35" s="273"/>
    </row>
    <row r="36" spans="1:12" ht="15" thickBot="1" x14ac:dyDescent="0.2">
      <c r="A36" s="274"/>
      <c r="B36" s="151"/>
      <c r="C36" s="151"/>
      <c r="D36" s="151"/>
      <c r="E36" s="151"/>
      <c r="F36" s="151"/>
      <c r="G36" s="151"/>
      <c r="H36" s="151"/>
      <c r="I36" s="151"/>
      <c r="J36" s="151"/>
      <c r="K36" s="151"/>
      <c r="L36" s="151"/>
    </row>
    <row r="37" spans="1:12" x14ac:dyDescent="0.15">
      <c r="A37" s="152"/>
      <c r="B37" s="151"/>
      <c r="C37" s="153"/>
      <c r="D37" s="153"/>
      <c r="E37" s="151"/>
      <c r="F37" s="151"/>
      <c r="G37" s="151"/>
      <c r="H37" s="151"/>
      <c r="I37" s="151"/>
      <c r="J37" s="151"/>
      <c r="K37" s="151"/>
      <c r="L37" s="151"/>
    </row>
    <row r="38" spans="1:12" x14ac:dyDescent="0.15">
      <c r="A38" s="152"/>
      <c r="B38" s="151"/>
      <c r="C38" s="153"/>
      <c r="D38" s="153"/>
      <c r="E38" s="151"/>
      <c r="G38" s="151"/>
      <c r="H38" s="151"/>
      <c r="I38" s="151"/>
      <c r="J38" s="151"/>
      <c r="K38" s="151"/>
      <c r="L38" s="151"/>
    </row>
    <row r="39" spans="1:12" x14ac:dyDescent="0.15">
      <c r="A39" s="152"/>
      <c r="B39" s="151"/>
      <c r="C39" s="153"/>
      <c r="D39" s="153"/>
      <c r="E39" s="151"/>
      <c r="F39" s="151"/>
      <c r="G39" s="151"/>
      <c r="H39" s="151"/>
      <c r="I39" s="151"/>
      <c r="J39" s="151"/>
      <c r="K39" s="151"/>
      <c r="L39" s="151"/>
    </row>
    <row r="40" spans="1:12" x14ac:dyDescent="0.15">
      <c r="A40" s="152"/>
      <c r="F40" s="151"/>
    </row>
    <row r="41" spans="1:12" x14ac:dyDescent="0.15">
      <c r="C41" s="155"/>
      <c r="D41" s="155"/>
    </row>
    <row r="45" spans="1:12" x14ac:dyDescent="0.15">
      <c r="A45" s="2"/>
      <c r="I45" s="81"/>
    </row>
    <row r="46" spans="1:12" x14ac:dyDescent="0.15">
      <c r="A46" s="2"/>
      <c r="I46" s="81"/>
    </row>
    <row r="47" spans="1:12" x14ac:dyDescent="0.15">
      <c r="A47" s="2"/>
      <c r="I47" s="81"/>
    </row>
    <row r="48" spans="1:12" x14ac:dyDescent="0.15">
      <c r="A48" s="2"/>
      <c r="I48" s="81"/>
    </row>
    <row r="49" spans="2:10" x14ac:dyDescent="0.15">
      <c r="B49" s="82"/>
      <c r="C49" s="82"/>
      <c r="D49" s="82"/>
      <c r="E49" s="156"/>
      <c r="F49" s="156"/>
      <c r="G49" s="81"/>
      <c r="H49" s="81"/>
      <c r="I49" s="81"/>
      <c r="J49" s="81"/>
    </row>
  </sheetData>
  <mergeCells count="44">
    <mergeCell ref="B8:F8"/>
    <mergeCell ref="G8:J8"/>
    <mergeCell ref="A1:K1"/>
    <mergeCell ref="A2:K2"/>
    <mergeCell ref="C4:D4"/>
    <mergeCell ref="E4:F4"/>
    <mergeCell ref="G4:H4"/>
    <mergeCell ref="I4:J4"/>
    <mergeCell ref="C5:D5"/>
    <mergeCell ref="E5:F5"/>
    <mergeCell ref="G5:H5"/>
    <mergeCell ref="I5:J5"/>
    <mergeCell ref="C6:D6"/>
    <mergeCell ref="E6:F6"/>
    <mergeCell ref="G6:H6"/>
    <mergeCell ref="I6:J6"/>
    <mergeCell ref="K27:K29"/>
    <mergeCell ref="K31:K32"/>
    <mergeCell ref="A25:A26"/>
    <mergeCell ref="K25:K26"/>
    <mergeCell ref="G17:J18"/>
    <mergeCell ref="A17:A18"/>
    <mergeCell ref="A19:A20"/>
    <mergeCell ref="A21:A22"/>
    <mergeCell ref="A23:A24"/>
    <mergeCell ref="K23:K24"/>
    <mergeCell ref="K21:K22"/>
    <mergeCell ref="K19:K20"/>
    <mergeCell ref="K17:K18"/>
    <mergeCell ref="A15:A16"/>
    <mergeCell ref="C33:J33"/>
    <mergeCell ref="A33:A36"/>
    <mergeCell ref="G19:J20"/>
    <mergeCell ref="G21:J22"/>
    <mergeCell ref="G23:J24"/>
    <mergeCell ref="G25:J26"/>
    <mergeCell ref="A27:A31"/>
    <mergeCell ref="G31:J32"/>
    <mergeCell ref="G27:J30"/>
    <mergeCell ref="G9:J10"/>
    <mergeCell ref="G15:J16"/>
    <mergeCell ref="K15:K16"/>
    <mergeCell ref="G13:J14"/>
    <mergeCell ref="K13:K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2E039-A85C-894E-9FC3-E5FC6DBB3377}">
  <sheetPr>
    <tabColor theme="0"/>
  </sheetPr>
  <dimension ref="A1:R87"/>
  <sheetViews>
    <sheetView workbookViewId="0">
      <selection activeCell="N21" sqref="N21"/>
    </sheetView>
  </sheetViews>
  <sheetFormatPr baseColWidth="10" defaultColWidth="9.1640625" defaultRowHeight="14" x14ac:dyDescent="0.15"/>
  <cols>
    <col min="1" max="10" width="9.1640625" style="217"/>
    <col min="11" max="11" width="9.33203125" style="217" customWidth="1"/>
    <col min="12" max="13" width="9.1640625" style="2"/>
    <col min="14" max="14" width="14.6640625" style="2" customWidth="1"/>
    <col min="15" max="15" width="11.5" style="2" customWidth="1"/>
    <col min="16" max="16" width="13.33203125" style="2" customWidth="1"/>
    <col min="17" max="17" width="11.83203125" style="2" customWidth="1"/>
    <col min="18" max="16384" width="9.1640625" style="2"/>
  </cols>
  <sheetData>
    <row r="1" spans="1:18" x14ac:dyDescent="0.15">
      <c r="A1" s="306" t="s">
        <v>130</v>
      </c>
      <c r="B1" s="307"/>
      <c r="C1" s="307"/>
      <c r="D1" s="307"/>
      <c r="E1" s="307"/>
      <c r="F1" s="307"/>
      <c r="G1" s="307"/>
      <c r="H1" s="307"/>
      <c r="I1" s="307"/>
      <c r="J1" s="307"/>
      <c r="K1" s="308"/>
    </row>
    <row r="2" spans="1:18" ht="28.5" customHeight="1" x14ac:dyDescent="0.15">
      <c r="A2" s="157" t="s">
        <v>53</v>
      </c>
      <c r="B2" s="309" t="s">
        <v>111</v>
      </c>
      <c r="C2" s="309"/>
      <c r="D2" s="309"/>
      <c r="E2" s="309"/>
      <c r="F2" s="309"/>
      <c r="G2" s="309"/>
      <c r="H2" s="309"/>
      <c r="I2" s="309"/>
      <c r="J2" s="309"/>
      <c r="K2" s="310"/>
    </row>
    <row r="3" spans="1:18" ht="15" x14ac:dyDescent="0.15">
      <c r="A3" s="158" t="s">
        <v>53</v>
      </c>
      <c r="B3" s="309" t="s">
        <v>112</v>
      </c>
      <c r="C3" s="309"/>
      <c r="D3" s="309"/>
      <c r="E3" s="309"/>
      <c r="F3" s="309"/>
      <c r="G3" s="309"/>
      <c r="H3" s="309"/>
      <c r="I3" s="309"/>
      <c r="J3" s="309"/>
      <c r="K3" s="310"/>
    </row>
    <row r="4" spans="1:18" ht="15" thickBot="1" x14ac:dyDescent="0.2">
      <c r="A4" s="159"/>
      <c r="B4" s="160"/>
      <c r="C4" s="160"/>
      <c r="D4" s="160"/>
      <c r="E4" s="160"/>
      <c r="F4" s="160"/>
      <c r="G4" s="160"/>
      <c r="H4" s="160"/>
      <c r="I4" s="160"/>
      <c r="J4" s="160"/>
      <c r="K4" s="161"/>
    </row>
    <row r="5" spans="1:18" ht="16" thickBot="1" x14ac:dyDescent="0.2">
      <c r="A5" s="162" t="s">
        <v>131</v>
      </c>
      <c r="B5" s="311" t="s">
        <v>113</v>
      </c>
      <c r="C5" s="311"/>
      <c r="D5" s="311"/>
      <c r="E5" s="311"/>
      <c r="F5" s="311"/>
      <c r="G5" s="311"/>
      <c r="H5" s="311"/>
      <c r="I5" s="311"/>
      <c r="J5" s="311"/>
      <c r="K5" s="312"/>
    </row>
    <row r="6" spans="1:18" x14ac:dyDescent="0.15">
      <c r="A6" s="163" t="s">
        <v>117</v>
      </c>
      <c r="B6" s="313" t="s">
        <v>114</v>
      </c>
      <c r="C6" s="313"/>
      <c r="D6" s="313"/>
      <c r="E6" s="313"/>
      <c r="F6" s="313"/>
      <c r="G6" s="313"/>
      <c r="H6" s="313"/>
      <c r="I6" s="313"/>
      <c r="J6" s="313"/>
      <c r="K6" s="314"/>
    </row>
    <row r="7" spans="1:18" x14ac:dyDescent="0.15">
      <c r="A7" s="164"/>
      <c r="B7" s="315" t="s">
        <v>132</v>
      </c>
      <c r="C7" s="315"/>
      <c r="D7" s="315"/>
      <c r="E7" s="315"/>
      <c r="F7" s="315"/>
      <c r="G7" s="315"/>
      <c r="H7" s="315"/>
      <c r="I7" s="165"/>
      <c r="J7" s="166">
        <f>'DELIVERABLES &amp; ACCOMPLISHMENTS'!$F$32*60%</f>
        <v>50.699999999999996</v>
      </c>
      <c r="K7" s="167"/>
      <c r="M7" s="168"/>
      <c r="N7" s="169"/>
      <c r="O7" s="169"/>
      <c r="P7" s="170"/>
      <c r="Q7" s="170"/>
      <c r="R7" s="171"/>
    </row>
    <row r="8" spans="1:18" ht="15" thickBot="1" x14ac:dyDescent="0.2">
      <c r="A8" s="164"/>
      <c r="B8" s="316" t="s">
        <v>133</v>
      </c>
      <c r="C8" s="316"/>
      <c r="D8" s="316"/>
      <c r="E8" s="316"/>
      <c r="F8" s="316"/>
      <c r="G8" s="316"/>
      <c r="H8" s="316"/>
      <c r="I8" s="165"/>
      <c r="J8" s="166">
        <f>'WINNING ATTRIBUTES'!$K$33*40%</f>
        <v>31</v>
      </c>
      <c r="K8" s="172"/>
      <c r="M8" s="173"/>
      <c r="N8" s="174" t="s">
        <v>32</v>
      </c>
      <c r="O8" s="174" t="s">
        <v>33</v>
      </c>
      <c r="P8" s="175" t="s">
        <v>34</v>
      </c>
      <c r="Q8" s="174" t="s">
        <v>35</v>
      </c>
      <c r="R8" s="176"/>
    </row>
    <row r="9" spans="1:18" ht="15" thickBot="1" x14ac:dyDescent="0.2">
      <c r="A9" s="164"/>
      <c r="B9" s="317" t="s">
        <v>115</v>
      </c>
      <c r="C9" s="317"/>
      <c r="D9" s="317"/>
      <c r="E9" s="317"/>
      <c r="F9" s="317"/>
      <c r="G9" s="317"/>
      <c r="H9" s="317"/>
      <c r="I9" s="165"/>
      <c r="J9" s="177">
        <f>SUM(J7:J8)</f>
        <v>81.699999999999989</v>
      </c>
      <c r="K9" s="178"/>
      <c r="M9" s="173"/>
      <c r="N9" s="174" t="s">
        <v>39</v>
      </c>
      <c r="O9" s="174" t="s">
        <v>40</v>
      </c>
      <c r="P9" s="175" t="s">
        <v>41</v>
      </c>
      <c r="Q9" s="174" t="s">
        <v>36</v>
      </c>
      <c r="R9" s="176"/>
    </row>
    <row r="10" spans="1:18" ht="15" thickBot="1" x14ac:dyDescent="0.2">
      <c r="A10" s="296"/>
      <c r="B10" s="297"/>
      <c r="C10" s="297"/>
      <c r="D10" s="297"/>
      <c r="E10" s="297"/>
      <c r="F10" s="297"/>
      <c r="G10" s="297"/>
      <c r="H10" s="297"/>
      <c r="I10" s="297"/>
      <c r="J10" s="297"/>
      <c r="K10" s="298"/>
      <c r="M10" s="179"/>
      <c r="N10" s="180" t="s">
        <v>157</v>
      </c>
      <c r="O10" s="180" t="s">
        <v>156</v>
      </c>
      <c r="P10" s="181" t="s">
        <v>158</v>
      </c>
      <c r="Q10" s="180" t="s">
        <v>38</v>
      </c>
      <c r="R10" s="182"/>
    </row>
    <row r="11" spans="1:18" s="188" customFormat="1" x14ac:dyDescent="0.15">
      <c r="A11" s="183" t="s">
        <v>118</v>
      </c>
      <c r="B11" s="184" t="s">
        <v>119</v>
      </c>
      <c r="C11" s="185"/>
      <c r="D11" s="186"/>
      <c r="E11" s="186"/>
      <c r="F11" s="186"/>
      <c r="G11" s="186"/>
      <c r="H11" s="186"/>
      <c r="I11" s="186"/>
      <c r="J11" s="186"/>
      <c r="K11" s="187"/>
      <c r="M11" s="189"/>
      <c r="N11" s="190"/>
      <c r="O11" s="190"/>
      <c r="P11" s="191"/>
      <c r="Q11" s="190"/>
      <c r="R11" s="190"/>
    </row>
    <row r="12" spans="1:18" x14ac:dyDescent="0.15">
      <c r="A12" s="192"/>
      <c r="B12" s="193" t="s">
        <v>155</v>
      </c>
      <c r="C12" s="193"/>
      <c r="D12" s="193"/>
      <c r="E12" s="193"/>
      <c r="F12" s="193"/>
      <c r="G12" s="193"/>
      <c r="H12" s="193"/>
      <c r="I12" s="193"/>
      <c r="J12" s="193"/>
      <c r="K12" s="194"/>
      <c r="M12" s="195"/>
      <c r="N12" s="196"/>
      <c r="O12" s="196"/>
      <c r="P12" s="197"/>
      <c r="Q12" s="196"/>
      <c r="R12" s="196"/>
    </row>
    <row r="13" spans="1:18" x14ac:dyDescent="0.15">
      <c r="A13" s="192"/>
      <c r="B13" s="193"/>
      <c r="C13" s="193"/>
      <c r="D13" s="193"/>
      <c r="E13" s="193"/>
      <c r="F13" s="193"/>
      <c r="G13" s="193"/>
      <c r="H13" s="193"/>
      <c r="I13" s="193"/>
      <c r="J13" s="193"/>
      <c r="K13" s="194"/>
      <c r="M13" s="195"/>
      <c r="N13" s="196"/>
      <c r="O13" s="196"/>
      <c r="P13" s="197"/>
      <c r="Q13" s="196"/>
      <c r="R13" s="196"/>
    </row>
    <row r="14" spans="1:18" x14ac:dyDescent="0.15">
      <c r="A14" s="192"/>
      <c r="B14" s="193"/>
      <c r="C14" s="193"/>
      <c r="D14" s="193"/>
      <c r="E14" s="193"/>
      <c r="F14" s="193"/>
      <c r="G14" s="193"/>
      <c r="H14" s="193"/>
      <c r="I14" s="193"/>
      <c r="J14" s="193"/>
      <c r="K14" s="194"/>
      <c r="M14" s="195"/>
      <c r="N14" s="196"/>
      <c r="O14" s="196"/>
      <c r="P14" s="197"/>
      <c r="Q14" s="196"/>
      <c r="R14" s="196"/>
    </row>
    <row r="15" spans="1:18" x14ac:dyDescent="0.15">
      <c r="A15" s="192"/>
      <c r="B15" s="193"/>
      <c r="C15" s="193"/>
      <c r="D15" s="193"/>
      <c r="E15" s="193"/>
      <c r="F15" s="193"/>
      <c r="G15" s="193"/>
      <c r="H15" s="193"/>
      <c r="I15" s="193"/>
      <c r="J15" s="193"/>
      <c r="K15" s="194"/>
      <c r="M15" s="195"/>
      <c r="N15" s="196"/>
      <c r="O15" s="196"/>
      <c r="P15" s="197"/>
      <c r="Q15" s="196"/>
      <c r="R15" s="196"/>
    </row>
    <row r="16" spans="1:18" x14ac:dyDescent="0.15">
      <c r="A16" s="198" t="s">
        <v>120</v>
      </c>
      <c r="B16" s="199" t="s">
        <v>121</v>
      </c>
      <c r="C16" s="200"/>
      <c r="D16" s="200"/>
      <c r="E16" s="200"/>
      <c r="F16" s="200"/>
      <c r="G16" s="200"/>
      <c r="H16" s="200"/>
      <c r="I16" s="200"/>
      <c r="J16" s="200"/>
      <c r="K16" s="201"/>
      <c r="M16" s="195"/>
      <c r="N16" s="196"/>
      <c r="O16" s="196"/>
      <c r="P16" s="197"/>
      <c r="Q16" s="196"/>
      <c r="R16" s="196"/>
    </row>
    <row r="17" spans="1:18" x14ac:dyDescent="0.15">
      <c r="A17" s="192"/>
      <c r="B17" s="193"/>
      <c r="C17" s="193"/>
      <c r="D17" s="193"/>
      <c r="E17" s="193"/>
      <c r="F17" s="193"/>
      <c r="G17" s="193"/>
      <c r="H17" s="193"/>
      <c r="I17" s="193"/>
      <c r="J17" s="193"/>
      <c r="K17" s="194"/>
      <c r="M17" s="195"/>
      <c r="N17" s="196"/>
      <c r="O17" s="196"/>
      <c r="P17" s="197"/>
      <c r="Q17" s="196"/>
      <c r="R17" s="196"/>
    </row>
    <row r="18" spans="1:18" x14ac:dyDescent="0.15">
      <c r="A18" s="192"/>
      <c r="B18" s="193"/>
      <c r="C18" s="193"/>
      <c r="D18" s="193"/>
      <c r="E18" s="193"/>
      <c r="F18" s="193"/>
      <c r="G18" s="193"/>
      <c r="H18" s="193"/>
      <c r="I18" s="193"/>
      <c r="J18" s="193"/>
      <c r="K18" s="194"/>
      <c r="M18" s="195"/>
      <c r="N18" s="196"/>
      <c r="O18" s="196"/>
      <c r="P18" s="197"/>
      <c r="Q18" s="196"/>
      <c r="R18" s="196"/>
    </row>
    <row r="19" spans="1:18" x14ac:dyDescent="0.15">
      <c r="A19" s="192"/>
      <c r="B19" s="193"/>
      <c r="C19" s="193"/>
      <c r="D19" s="193"/>
      <c r="E19" s="193"/>
      <c r="F19" s="193"/>
      <c r="G19" s="193"/>
      <c r="H19" s="193"/>
      <c r="I19" s="193"/>
      <c r="J19" s="193"/>
      <c r="K19" s="194"/>
      <c r="M19" s="195"/>
      <c r="N19" s="196"/>
      <c r="O19" s="196"/>
      <c r="P19" s="197"/>
      <c r="Q19" s="196"/>
      <c r="R19" s="196"/>
    </row>
    <row r="20" spans="1:18" x14ac:dyDescent="0.15">
      <c r="A20" s="192"/>
      <c r="B20" s="193"/>
      <c r="C20" s="193"/>
      <c r="D20" s="193"/>
      <c r="E20" s="193"/>
      <c r="F20" s="193"/>
      <c r="G20" s="193"/>
      <c r="H20" s="193"/>
      <c r="I20" s="193"/>
      <c r="J20" s="193"/>
      <c r="K20" s="194"/>
      <c r="M20" s="195"/>
      <c r="N20" s="196"/>
      <c r="O20" s="196"/>
      <c r="P20" s="197"/>
      <c r="Q20" s="196"/>
      <c r="R20" s="196"/>
    </row>
    <row r="21" spans="1:18" x14ac:dyDescent="0.15">
      <c r="A21" s="202" t="s">
        <v>122</v>
      </c>
      <c r="B21" s="203" t="s">
        <v>123</v>
      </c>
      <c r="C21" s="204"/>
      <c r="D21" s="204"/>
      <c r="E21" s="204"/>
      <c r="F21" s="204"/>
      <c r="G21" s="204"/>
      <c r="H21" s="204"/>
      <c r="I21" s="204"/>
      <c r="J21" s="204"/>
      <c r="K21" s="205"/>
      <c r="M21" s="195"/>
      <c r="N21" s="196"/>
      <c r="O21" s="196"/>
      <c r="P21" s="197"/>
      <c r="Q21" s="196"/>
      <c r="R21" s="196"/>
    </row>
    <row r="22" spans="1:18" s="92" customFormat="1" x14ac:dyDescent="0.15">
      <c r="A22" s="92" t="s">
        <v>124</v>
      </c>
      <c r="B22" s="206"/>
      <c r="C22" s="207"/>
      <c r="D22" s="207"/>
      <c r="E22" s="207"/>
      <c r="F22" s="207"/>
      <c r="G22" s="207"/>
      <c r="H22" s="207"/>
      <c r="I22" s="207"/>
      <c r="J22" s="207"/>
      <c r="K22" s="208"/>
      <c r="M22" s="195"/>
      <c r="N22" s="196"/>
      <c r="O22" s="196"/>
      <c r="P22" s="197"/>
      <c r="Q22" s="196"/>
      <c r="R22" s="196"/>
    </row>
    <row r="23" spans="1:18" x14ac:dyDescent="0.15">
      <c r="A23" s="192"/>
      <c r="B23" s="193"/>
      <c r="C23" s="193"/>
      <c r="D23" s="193"/>
      <c r="E23" s="193"/>
      <c r="F23" s="193"/>
      <c r="G23" s="193"/>
      <c r="H23" s="193"/>
      <c r="I23" s="193"/>
      <c r="J23" s="193"/>
      <c r="K23" s="194"/>
      <c r="M23" s="195"/>
      <c r="N23" s="196"/>
      <c r="O23" s="196"/>
      <c r="P23" s="197"/>
      <c r="Q23" s="196"/>
      <c r="R23" s="196"/>
    </row>
    <row r="24" spans="1:18" s="92" customFormat="1" x14ac:dyDescent="0.15">
      <c r="A24" s="209" t="s">
        <v>125</v>
      </c>
      <c r="B24" s="207"/>
      <c r="C24" s="207"/>
      <c r="D24" s="207"/>
      <c r="E24" s="207"/>
      <c r="F24" s="207"/>
      <c r="G24" s="207"/>
      <c r="H24" s="207"/>
      <c r="I24" s="207"/>
      <c r="J24" s="207"/>
      <c r="K24" s="208"/>
      <c r="M24" s="195"/>
      <c r="N24" s="196"/>
      <c r="O24" s="196"/>
      <c r="P24" s="197"/>
      <c r="Q24" s="196"/>
      <c r="R24" s="196"/>
    </row>
    <row r="25" spans="1:18" ht="15" thickBot="1" x14ac:dyDescent="0.2">
      <c r="A25" s="192"/>
      <c r="B25" s="193"/>
      <c r="C25" s="193"/>
      <c r="D25" s="193"/>
      <c r="E25" s="193"/>
      <c r="F25" s="193"/>
      <c r="G25" s="193"/>
      <c r="H25" s="193"/>
      <c r="I25" s="193"/>
      <c r="J25" s="193"/>
      <c r="K25" s="194"/>
      <c r="M25" s="195"/>
      <c r="N25" s="196"/>
      <c r="O25" s="196"/>
      <c r="P25" s="197"/>
      <c r="Q25" s="196"/>
      <c r="R25" s="196"/>
    </row>
    <row r="26" spans="1:18" x14ac:dyDescent="0.15">
      <c r="A26" s="210" t="s">
        <v>126</v>
      </c>
      <c r="B26" s="299" t="s">
        <v>93</v>
      </c>
      <c r="C26" s="299"/>
      <c r="D26" s="299"/>
      <c r="E26" s="299"/>
      <c r="F26" s="299"/>
      <c r="G26" s="299"/>
      <c r="H26" s="299"/>
      <c r="I26" s="299"/>
      <c r="J26" s="299"/>
      <c r="K26" s="300"/>
    </row>
    <row r="27" spans="1:18" x14ac:dyDescent="0.15">
      <c r="A27" s="211"/>
      <c r="B27" s="301"/>
      <c r="C27" s="301"/>
      <c r="D27" s="301"/>
      <c r="E27" s="301"/>
      <c r="F27" s="301"/>
      <c r="G27" s="301"/>
      <c r="H27" s="301"/>
      <c r="I27" s="301"/>
      <c r="J27" s="301"/>
      <c r="K27" s="302"/>
    </row>
    <row r="28" spans="1:18" x14ac:dyDescent="0.15">
      <c r="A28" s="212"/>
      <c r="B28" s="303"/>
      <c r="C28" s="303"/>
      <c r="D28" s="303"/>
      <c r="E28" s="303"/>
      <c r="F28" s="213"/>
      <c r="G28" s="304"/>
      <c r="H28" s="304"/>
      <c r="I28" s="304"/>
      <c r="J28" s="304"/>
      <c r="K28" s="214"/>
    </row>
    <row r="29" spans="1:18" x14ac:dyDescent="0.15">
      <c r="A29" s="192"/>
      <c r="B29" s="305" t="s">
        <v>94</v>
      </c>
      <c r="C29" s="305"/>
      <c r="D29" s="305"/>
      <c r="E29" s="305"/>
      <c r="F29" s="215"/>
      <c r="G29" s="305" t="s">
        <v>95</v>
      </c>
      <c r="H29" s="305"/>
      <c r="I29" s="305"/>
      <c r="J29" s="305"/>
      <c r="K29" s="216"/>
    </row>
    <row r="30" spans="1:18" ht="15" thickBot="1" x14ac:dyDescent="0.2">
      <c r="A30" s="296"/>
      <c r="B30" s="297"/>
      <c r="C30" s="297"/>
      <c r="D30" s="297"/>
      <c r="E30" s="297"/>
      <c r="F30" s="297"/>
      <c r="G30" s="297"/>
      <c r="H30" s="297"/>
      <c r="I30" s="297"/>
      <c r="J30" s="297"/>
      <c r="K30" s="298"/>
    </row>
    <row r="31" spans="1:18" x14ac:dyDescent="0.15">
      <c r="A31" s="210" t="s">
        <v>127</v>
      </c>
      <c r="B31" s="299" t="s">
        <v>96</v>
      </c>
      <c r="C31" s="299"/>
      <c r="D31" s="299"/>
      <c r="E31" s="299"/>
      <c r="F31" s="299"/>
      <c r="G31" s="299"/>
      <c r="H31" s="299"/>
      <c r="I31" s="299"/>
      <c r="J31" s="299"/>
      <c r="K31" s="300"/>
    </row>
    <row r="32" spans="1:18" x14ac:dyDescent="0.15">
      <c r="A32" s="211"/>
      <c r="B32" s="301"/>
      <c r="C32" s="301"/>
      <c r="D32" s="301"/>
      <c r="E32" s="301"/>
      <c r="F32" s="301"/>
      <c r="G32" s="301"/>
      <c r="H32" s="301"/>
      <c r="I32" s="301"/>
      <c r="J32" s="301"/>
      <c r="K32" s="302"/>
    </row>
    <row r="33" spans="1:11" x14ac:dyDescent="0.15">
      <c r="A33" s="212"/>
      <c r="B33" s="303"/>
      <c r="C33" s="303"/>
      <c r="D33" s="303"/>
      <c r="E33" s="303"/>
      <c r="F33" s="213"/>
      <c r="G33" s="304"/>
      <c r="H33" s="304"/>
      <c r="I33" s="304"/>
      <c r="J33" s="304"/>
      <c r="K33" s="214"/>
    </row>
    <row r="34" spans="1:11" x14ac:dyDescent="0.15">
      <c r="A34" s="192"/>
      <c r="B34" s="305" t="s">
        <v>97</v>
      </c>
      <c r="C34" s="305"/>
      <c r="D34" s="305"/>
      <c r="E34" s="305"/>
      <c r="F34" s="215"/>
      <c r="G34" s="305" t="s">
        <v>98</v>
      </c>
      <c r="H34" s="305"/>
      <c r="I34" s="305"/>
      <c r="J34" s="305"/>
      <c r="K34" s="216"/>
    </row>
    <row r="35" spans="1:11" ht="15" thickBot="1" x14ac:dyDescent="0.2">
      <c r="A35" s="296"/>
      <c r="B35" s="297"/>
      <c r="C35" s="297"/>
      <c r="D35" s="297"/>
      <c r="E35" s="297"/>
      <c r="F35" s="297"/>
      <c r="G35" s="297"/>
      <c r="H35" s="297"/>
      <c r="I35" s="297"/>
      <c r="J35" s="297"/>
      <c r="K35" s="298"/>
    </row>
    <row r="36" spans="1:11" x14ac:dyDescent="0.15">
      <c r="A36" s="210" t="s">
        <v>128</v>
      </c>
      <c r="B36" s="299" t="s">
        <v>99</v>
      </c>
      <c r="C36" s="299"/>
      <c r="D36" s="299"/>
      <c r="E36" s="299"/>
      <c r="F36" s="299"/>
      <c r="G36" s="299"/>
      <c r="H36" s="299"/>
      <c r="I36" s="299"/>
      <c r="J36" s="299"/>
      <c r="K36" s="300"/>
    </row>
    <row r="37" spans="1:11" x14ac:dyDescent="0.15">
      <c r="A37" s="211"/>
      <c r="B37" s="301"/>
      <c r="C37" s="301"/>
      <c r="D37" s="301"/>
      <c r="E37" s="301"/>
      <c r="F37" s="301"/>
      <c r="G37" s="301"/>
      <c r="H37" s="301"/>
      <c r="I37" s="301"/>
      <c r="J37" s="301"/>
      <c r="K37" s="302"/>
    </row>
    <row r="38" spans="1:11" x14ac:dyDescent="0.15">
      <c r="A38" s="212"/>
      <c r="B38" s="303"/>
      <c r="C38" s="303"/>
      <c r="D38" s="303"/>
      <c r="E38" s="303"/>
      <c r="F38" s="213"/>
      <c r="G38" s="304"/>
      <c r="H38" s="304"/>
      <c r="I38" s="304"/>
      <c r="J38" s="304"/>
      <c r="K38" s="214"/>
    </row>
    <row r="39" spans="1:11" x14ac:dyDescent="0.15">
      <c r="A39" s="192"/>
      <c r="B39" s="305" t="s">
        <v>94</v>
      </c>
      <c r="C39" s="305"/>
      <c r="D39" s="305"/>
      <c r="E39" s="305"/>
      <c r="F39" s="215"/>
      <c r="G39" s="305" t="s">
        <v>95</v>
      </c>
      <c r="H39" s="305"/>
      <c r="I39" s="305"/>
      <c r="J39" s="305"/>
      <c r="K39" s="216"/>
    </row>
    <row r="40" spans="1:11" ht="15" thickBot="1" x14ac:dyDescent="0.2">
      <c r="A40" s="296"/>
      <c r="B40" s="297"/>
      <c r="C40" s="297"/>
      <c r="D40" s="297"/>
      <c r="E40" s="297"/>
      <c r="F40" s="297"/>
      <c r="G40" s="297"/>
      <c r="H40" s="297"/>
      <c r="I40" s="297"/>
      <c r="J40" s="297"/>
      <c r="K40" s="298"/>
    </row>
    <row r="41" spans="1:11" x14ac:dyDescent="0.15">
      <c r="A41" s="210" t="s">
        <v>129</v>
      </c>
      <c r="B41" s="299" t="s">
        <v>100</v>
      </c>
      <c r="C41" s="299"/>
      <c r="D41" s="299"/>
      <c r="E41" s="299"/>
      <c r="F41" s="299"/>
      <c r="G41" s="299"/>
      <c r="H41" s="299"/>
      <c r="I41" s="299"/>
      <c r="J41" s="299"/>
      <c r="K41" s="300"/>
    </row>
    <row r="42" spans="1:11" x14ac:dyDescent="0.15">
      <c r="A42" s="211"/>
      <c r="B42" s="301"/>
      <c r="C42" s="301"/>
      <c r="D42" s="301"/>
      <c r="E42" s="301"/>
      <c r="F42" s="301"/>
      <c r="G42" s="301"/>
      <c r="H42" s="301"/>
      <c r="I42" s="301"/>
      <c r="J42" s="301"/>
      <c r="K42" s="302"/>
    </row>
    <row r="43" spans="1:11" x14ac:dyDescent="0.15">
      <c r="A43" s="212"/>
      <c r="B43" s="303"/>
      <c r="C43" s="303"/>
      <c r="D43" s="303"/>
      <c r="E43" s="303"/>
      <c r="F43" s="213"/>
      <c r="G43" s="304"/>
      <c r="H43" s="304"/>
      <c r="I43" s="304"/>
      <c r="J43" s="304"/>
      <c r="K43" s="214"/>
    </row>
    <row r="44" spans="1:11" x14ac:dyDescent="0.15">
      <c r="A44" s="192"/>
      <c r="B44" s="305" t="s">
        <v>94</v>
      </c>
      <c r="C44" s="305"/>
      <c r="D44" s="305"/>
      <c r="E44" s="305"/>
      <c r="F44" s="215"/>
      <c r="G44" s="305" t="s">
        <v>95</v>
      </c>
      <c r="H44" s="305"/>
      <c r="I44" s="305"/>
      <c r="J44" s="305"/>
      <c r="K44" s="216"/>
    </row>
    <row r="45" spans="1:11" ht="15" thickBot="1" x14ac:dyDescent="0.2">
      <c r="A45" s="296"/>
      <c r="B45" s="297"/>
      <c r="C45" s="297"/>
      <c r="D45" s="297"/>
      <c r="E45" s="297"/>
      <c r="F45" s="297"/>
      <c r="G45" s="297"/>
      <c r="H45" s="297"/>
      <c r="I45" s="297"/>
      <c r="J45" s="297"/>
      <c r="K45" s="298"/>
    </row>
    <row r="46" spans="1:11" x14ac:dyDescent="0.15">
      <c r="A46" s="2"/>
      <c r="B46" s="2"/>
      <c r="C46" s="2"/>
      <c r="D46" s="2"/>
      <c r="E46" s="2"/>
      <c r="F46" s="2"/>
      <c r="G46" s="2"/>
      <c r="H46" s="2"/>
      <c r="I46" s="2"/>
      <c r="J46" s="2"/>
      <c r="K46" s="2"/>
    </row>
    <row r="47" spans="1:11" x14ac:dyDescent="0.15">
      <c r="A47" s="2"/>
      <c r="B47" s="2"/>
      <c r="C47" s="2"/>
      <c r="D47" s="2"/>
      <c r="E47" s="2"/>
      <c r="F47" s="2"/>
      <c r="G47" s="2"/>
      <c r="H47" s="2"/>
      <c r="I47" s="2"/>
      <c r="J47" s="2"/>
      <c r="K47" s="2"/>
    </row>
    <row r="48" spans="1:11" x14ac:dyDescent="0.15">
      <c r="A48" s="2"/>
      <c r="B48" s="2"/>
      <c r="C48" s="2"/>
      <c r="D48" s="2"/>
      <c r="E48" s="2"/>
      <c r="F48" s="2"/>
      <c r="G48" s="2"/>
      <c r="H48" s="2"/>
      <c r="I48" s="2"/>
      <c r="J48" s="2"/>
      <c r="K48" s="2"/>
    </row>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sheetData>
  <mergeCells count="37">
    <mergeCell ref="B7:H7"/>
    <mergeCell ref="B8:H8"/>
    <mergeCell ref="B9:H9"/>
    <mergeCell ref="A10:K10"/>
    <mergeCell ref="B34:E34"/>
    <mergeCell ref="G34:J34"/>
    <mergeCell ref="B26:K26"/>
    <mergeCell ref="B27:K27"/>
    <mergeCell ref="B28:E28"/>
    <mergeCell ref="G28:J28"/>
    <mergeCell ref="A1:K1"/>
    <mergeCell ref="B2:K2"/>
    <mergeCell ref="B3:K3"/>
    <mergeCell ref="B5:K5"/>
    <mergeCell ref="B6:K6"/>
    <mergeCell ref="A40:K40"/>
    <mergeCell ref="B29:E29"/>
    <mergeCell ref="G29:J29"/>
    <mergeCell ref="A30:K30"/>
    <mergeCell ref="B31:K31"/>
    <mergeCell ref="B32:K32"/>
    <mergeCell ref="B33:E33"/>
    <mergeCell ref="G33:J33"/>
    <mergeCell ref="A35:K35"/>
    <mergeCell ref="B36:K36"/>
    <mergeCell ref="B37:K37"/>
    <mergeCell ref="B38:E38"/>
    <mergeCell ref="G38:J38"/>
    <mergeCell ref="B39:E39"/>
    <mergeCell ref="G39:J39"/>
    <mergeCell ref="A45:K45"/>
    <mergeCell ref="B41:K41"/>
    <mergeCell ref="B42:K42"/>
    <mergeCell ref="B43:E43"/>
    <mergeCell ref="G43:J43"/>
    <mergeCell ref="B44:E44"/>
    <mergeCell ref="G44:J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WORK PLANNING</vt:lpstr>
      <vt:lpstr>KEY RESPONSIBILITIES</vt:lpstr>
      <vt:lpstr>DELIVERABLES &amp; ACCOMPLISHMENTS</vt:lpstr>
      <vt:lpstr>WINNING ATTRIBUTES</vt:lpstr>
      <vt:lpstr>TOTAL SCORE &amp;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Idaresit Mercedes Ayeni</dc:creator>
  <cp:lastModifiedBy>Idaresit Mercedes Ayeni</cp:lastModifiedBy>
  <dcterms:created xsi:type="dcterms:W3CDTF">2021-03-31T08:04:36Z</dcterms:created>
  <dcterms:modified xsi:type="dcterms:W3CDTF">2021-06-17T15:23:08Z</dcterms:modified>
</cp:coreProperties>
</file>