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ocuments\Abimbola\action tracker\"/>
    </mc:Choice>
  </mc:AlternateContent>
  <bookViews>
    <workbookView xWindow="0" yWindow="0" windowWidth="20490" windowHeight="7755" firstSheet="5" activeTab="12"/>
  </bookViews>
  <sheets>
    <sheet name="13-09-19" sheetId="1" r:id="rId1"/>
    <sheet name="11-10-19" sheetId="5" r:id="rId2"/>
    <sheet name="18-10-19 " sheetId="7" r:id="rId3"/>
    <sheet name="25-10-19" sheetId="3" r:id="rId4"/>
    <sheet name="01-11-19" sheetId="8" r:id="rId5"/>
    <sheet name="08-11-19 " sheetId="10" r:id="rId6"/>
    <sheet name="15-11-19" sheetId="9" r:id="rId7"/>
    <sheet name="22-11-19" sheetId="11" r:id="rId8"/>
    <sheet name="29-11-19" sheetId="13" r:id="rId9"/>
    <sheet name="06-12-19 " sheetId="14" r:id="rId10"/>
    <sheet name="13-12-19 " sheetId="15" r:id="rId11"/>
    <sheet name="20-12-19" sheetId="16" r:id="rId12"/>
    <sheet name="24-12-19 " sheetId="17" r:id="rId13"/>
  </sheets>
  <externalReferences>
    <externalReference r:id="rId14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10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6
Closed 17
Info</t>
        </r>
      </text>
    </comment>
  </commentList>
</comments>
</file>

<file path=xl/comments1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5
Closed 11
Info</t>
        </r>
      </text>
    </comment>
  </commentList>
</comments>
</file>

<file path=xl/comments1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2
Closed 20
Info</t>
        </r>
      </text>
    </comment>
  </commentList>
</comments>
</file>

<file path=xl/comments1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0
Closed 11
Info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4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5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6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6
Closed 16
Info
</t>
        </r>
      </text>
    </comment>
  </commentList>
</comments>
</file>

<file path=xl/comments7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8
Closed 9
Info</t>
        </r>
      </text>
    </comment>
  </commentList>
</comments>
</file>

<file path=xl/comments8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4
Closed 22
Info</t>
        </r>
      </text>
    </comment>
  </commentList>
</comments>
</file>

<file path=xl/comments9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6
Closed 17
Info</t>
        </r>
      </text>
    </comment>
  </commentList>
</comments>
</file>

<file path=xl/sharedStrings.xml><?xml version="1.0" encoding="utf-8"?>
<sst xmlns="http://schemas.openxmlformats.org/spreadsheetml/2006/main" count="2176" uniqueCount="412">
  <si>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</si>
  <si>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</si>
  <si>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</si>
  <si>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</si>
  <si>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</si>
  <si>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</si>
  <si>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</si>
  <si>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</si>
  <si>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</si>
  <si>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</si>
  <si>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</si>
  <si>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</si>
  <si>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</si>
  <si>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</si>
  <si>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</si>
  <si>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</si>
  <si>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</si>
  <si>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</si>
  <si>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</si>
  <si>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</si>
  <si>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</si>
  <si>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</si>
  <si>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</si>
  <si>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</si>
  <si>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</si>
  <si>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</si>
  <si>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</si>
  <si>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</si>
  <si>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</si>
  <si>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</si>
  <si>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</si>
  <si>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</si>
  <si>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</si>
  <si>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FEEDING AND WELFARE OF EXPATRIATES</t>
  </si>
  <si>
    <t>EXPATRIATE QUARTERS DEMANDS AND ISSUES</t>
  </si>
  <si>
    <t>DATA RECAPTURING FOR OLD STAFF</t>
  </si>
  <si>
    <t>SATISH'S SALARY AND TELEX COPY</t>
  </si>
  <si>
    <t>KHAIRAT'S MEDICALS</t>
  </si>
  <si>
    <t>MR. MIKE'S  ACCOUNT</t>
  </si>
  <si>
    <t>ELECTRICAL ISSUES AT SECURITY HOUSE</t>
  </si>
  <si>
    <t>CHANDLING FOR LEKKI BASE</t>
  </si>
  <si>
    <t>RESCHEDULING  AND ARANGEMENT OF EXPATRIATES' FLIGHTS TO THEIR DESTINATION</t>
  </si>
  <si>
    <t>MAKING  AND SORTING PAYMENTS AND REQUISITIONS</t>
  </si>
  <si>
    <t>BOOKING OF TICKET FOR PERSONNELS</t>
  </si>
  <si>
    <t>RUNNING ERANDS ON DMD'S INSTRUCTIONS</t>
  </si>
  <si>
    <t>MAKING SURE EXPATRIATES ARE CONVEY TO AIRPORT ON TIME FOR THEIR FLIGHTS</t>
  </si>
  <si>
    <t>PISCES INV 1089</t>
  </si>
  <si>
    <t>SORTING LEKKI BASE NEEDS FOR THE WEEKEND</t>
  </si>
  <si>
    <t>SURVEY DEPARTMENT REQUISITION AND NEEDS FOR IMA AMNI</t>
  </si>
  <si>
    <t>PA</t>
  </si>
  <si>
    <t>DIRECTING JUNIOR STAFF ON KEEPING THE OFFICE CLEAN AND MAKING SURE COMPANY RULES ARE UPHELD</t>
  </si>
  <si>
    <t>Done. Expatriates are back to their destinations for now</t>
  </si>
  <si>
    <t>Data recapturing form has been printed and given to  old staff to fill and submit for Pal pension recapturing of data</t>
  </si>
  <si>
    <t>Notice and reminders has been sent to GMA for processing</t>
  </si>
  <si>
    <t>BVN has been done and the pin has been sent to the accoiunt officer. Currently working on him getting an ATM.</t>
  </si>
  <si>
    <t>Items have been purchased as requested,  quotations have been recived from vendor for bathroom renovation and other needed  work.</t>
  </si>
  <si>
    <t>Done for the week</t>
  </si>
  <si>
    <t xml:space="preserve">Done. </t>
  </si>
  <si>
    <t>9th  Sept 2019</t>
  </si>
  <si>
    <t>12th Sept 2019</t>
  </si>
  <si>
    <t>10th  Sept 2019</t>
  </si>
  <si>
    <t>11th  Sept 2019</t>
  </si>
  <si>
    <t>12th  Sept 2019</t>
  </si>
  <si>
    <t>13th  Sept 2019</t>
  </si>
  <si>
    <t>10th Sept 2019</t>
  </si>
  <si>
    <t>13th Sept 2019</t>
  </si>
  <si>
    <t>Lekki base needs for the week</t>
  </si>
  <si>
    <t>AO/FO</t>
  </si>
  <si>
    <t>Zenith account opening for staff</t>
  </si>
  <si>
    <t>Visa's expiry dates for expats</t>
  </si>
  <si>
    <t>NSITF</t>
  </si>
  <si>
    <t>Hotel accomodation for personnel</t>
  </si>
  <si>
    <t>NYSC posting</t>
  </si>
  <si>
    <t>Access control</t>
  </si>
  <si>
    <t>James flight and  logistics to PHC</t>
  </si>
  <si>
    <t>HR  software training and test running</t>
  </si>
  <si>
    <t>Solar house  Engineer</t>
  </si>
  <si>
    <t>Azuka's medicals and certification</t>
  </si>
  <si>
    <t>Electricity bill</t>
  </si>
  <si>
    <t>Solar house equipment  transfer</t>
  </si>
  <si>
    <t>Twp for Satish</t>
  </si>
  <si>
    <t>Refund for printer</t>
  </si>
  <si>
    <t>DMD's office</t>
  </si>
  <si>
    <t>Tundra and Escalade issues</t>
  </si>
  <si>
    <t>Expat Quarter's issues</t>
  </si>
  <si>
    <t>New recruitement</t>
  </si>
  <si>
    <t>Office waste disposal</t>
  </si>
  <si>
    <t>Flight booking and arrangement for 3 personnel</t>
  </si>
  <si>
    <t>In progress</t>
  </si>
  <si>
    <t>Training concluded, Test running on going</t>
  </si>
  <si>
    <t>All expat's visas' collated and expiration kept in check</t>
  </si>
  <si>
    <t>Payment made, working on certificate</t>
  </si>
  <si>
    <t>Done, Biometrics  for clocking in and out  in progress</t>
  </si>
  <si>
    <t xml:space="preserve">Certification and medicals done. TB test to be received tomorrow morning </t>
  </si>
  <si>
    <t>Bill sent to FO and Part payment made</t>
  </si>
  <si>
    <t>7th Oct</t>
  </si>
  <si>
    <t>8th Oct</t>
  </si>
  <si>
    <t>9th Oct</t>
  </si>
  <si>
    <t>10th Oct</t>
  </si>
  <si>
    <t>11th Oct</t>
  </si>
  <si>
    <t>Popoola said he got another offer, Collins has no hands on knowledge, will be sending out advert for renewable engineer</t>
  </si>
  <si>
    <t>flight for GMO</t>
  </si>
  <si>
    <t>14th Oct</t>
  </si>
  <si>
    <t>Issues with Azuka's training certification</t>
  </si>
  <si>
    <t>Safety Boot for Azuka</t>
  </si>
  <si>
    <t>Solar engineer recruitment</t>
  </si>
  <si>
    <t>Procurement officer recruitment</t>
  </si>
  <si>
    <t>HSE officer interview</t>
  </si>
  <si>
    <t>16th Oct</t>
  </si>
  <si>
    <t>17th Oct</t>
  </si>
  <si>
    <t>18th Oct</t>
  </si>
  <si>
    <t>19th Oct</t>
  </si>
  <si>
    <t>James demobilisation and travelling processes</t>
  </si>
  <si>
    <t>18th  Oct</t>
  </si>
  <si>
    <t>Expatriates's retrun tickets reminder and opening</t>
  </si>
  <si>
    <t>15th Oct</t>
  </si>
  <si>
    <t>In progress. Requisition sent</t>
  </si>
  <si>
    <t>TWP for MATARA</t>
  </si>
  <si>
    <t>Zenith account opening for  new staff</t>
  </si>
  <si>
    <t>Done. Awaiting acount numbers of PHC staff</t>
  </si>
  <si>
    <t>Solar house equipement transfer</t>
  </si>
  <si>
    <t>Prashant's demobilisation and travelling arrangement</t>
  </si>
  <si>
    <t>Accountant's new office space</t>
  </si>
  <si>
    <t>Matara's business visa and traveeling arrangement</t>
  </si>
  <si>
    <t>Matara's medicals and logistics to the vessel</t>
  </si>
  <si>
    <t>18th</t>
  </si>
  <si>
    <t>Brone policy handbook</t>
  </si>
  <si>
    <t>In progress. Waiting for Bersh team to arrange for Practicals for 2 qualified applicants</t>
  </si>
  <si>
    <t>21st Oct</t>
  </si>
  <si>
    <t>24th Oct</t>
  </si>
  <si>
    <t>Sorting mail server error</t>
  </si>
  <si>
    <t>CUG renewal</t>
  </si>
  <si>
    <t>Setting the ball rolling for new GMFA</t>
  </si>
  <si>
    <t>Visa renewal for Prakash</t>
  </si>
  <si>
    <t>Urgent office needs</t>
  </si>
  <si>
    <t>22nd Oct</t>
  </si>
  <si>
    <t>Clerical staffs introduction to GMFA</t>
  </si>
  <si>
    <t>GMO's unused ticket issue</t>
  </si>
  <si>
    <t>Solved</t>
  </si>
  <si>
    <t>Fumigation of the office</t>
  </si>
  <si>
    <t>Requisition and quostations sent to FO for action</t>
  </si>
  <si>
    <t>23rd Oct</t>
  </si>
  <si>
    <t>June till date expatriate tickets</t>
  </si>
  <si>
    <t>ISO Audit</t>
  </si>
  <si>
    <t>Date fixed.</t>
  </si>
  <si>
    <t>Admin Assitant recruitment for CLO client</t>
  </si>
  <si>
    <t xml:space="preserve">Sample form sent to GMFA for approval </t>
  </si>
  <si>
    <t>Salary details</t>
  </si>
  <si>
    <t>Request letter for NSITF compliance certificate</t>
  </si>
  <si>
    <t>Enquiries for work visa for Matara</t>
  </si>
  <si>
    <t>Sudiyonno's return ticket opening</t>
  </si>
  <si>
    <t>25th Oct</t>
  </si>
  <si>
    <t>Office stationeries and toilteries for November</t>
  </si>
  <si>
    <t>General cleaning preparation and training of support  staff</t>
  </si>
  <si>
    <t>OP</t>
  </si>
  <si>
    <t>ID card for GMFA</t>
  </si>
  <si>
    <t>28th Oct</t>
  </si>
  <si>
    <t>Obioma's travelling logistics</t>
  </si>
  <si>
    <t>29th Oct</t>
  </si>
  <si>
    <t xml:space="preserve">Updating salary details </t>
  </si>
  <si>
    <t xml:space="preserve">Security check memo for all staff </t>
  </si>
  <si>
    <t xml:space="preserve">GMFA'S PC </t>
  </si>
  <si>
    <t>The needed funds for repair is too much. New one will be purchased.</t>
  </si>
  <si>
    <t>1st Nov</t>
  </si>
  <si>
    <t>ticket and visas from june till date</t>
  </si>
  <si>
    <t>The available documents has been compiled and sent to GMFA</t>
  </si>
  <si>
    <t xml:space="preserve">In progress. </t>
  </si>
  <si>
    <t>Advert sent. Waiting for applicants.</t>
  </si>
  <si>
    <t xml:space="preserve">Recruitment for asset and inventory offiver cum gesophysicist </t>
  </si>
  <si>
    <t>Logistics arrangement to pick new printer and install it</t>
  </si>
  <si>
    <t>CUG matters (affidavit,authorisation letter etc)</t>
  </si>
  <si>
    <t>Website issues</t>
  </si>
  <si>
    <t>Waiting for account to balance the designer for solar house website and management to provide needed adjustment to the coastal line and ocean website</t>
  </si>
  <si>
    <t>Tundra issues</t>
  </si>
  <si>
    <t>In progress. Waiting for account's action</t>
  </si>
  <si>
    <t>Follow up with artisans for awarded jobs</t>
  </si>
  <si>
    <t>Sudiyonno's return ticket issues</t>
  </si>
  <si>
    <t>Newspaper requisition for the month</t>
  </si>
  <si>
    <t>31st Oct</t>
  </si>
  <si>
    <t>Quotation and requisition sent to account</t>
  </si>
  <si>
    <t>Logistics for solar marketing</t>
  </si>
  <si>
    <t>Connect Togra dessigns with GMFA</t>
  </si>
  <si>
    <t>Next week's expense budget for LB and Office</t>
  </si>
  <si>
    <t>Transport arrangement for GMFA to abuleegaba</t>
  </si>
  <si>
    <t>Hotel arrangement at Bonny  for personnels</t>
  </si>
  <si>
    <t>Toll gate issue with Range rover and Tundra</t>
  </si>
  <si>
    <t>Repair in progress</t>
  </si>
  <si>
    <t>80KVA generator servicing</t>
  </si>
  <si>
    <t>Invoice and requisition sent. Waiting for account's action</t>
  </si>
  <si>
    <t>Christmas and end of year budgets</t>
  </si>
  <si>
    <t>Done and sent to GMFA</t>
  </si>
  <si>
    <t>Data recapturing for old staff</t>
  </si>
  <si>
    <t>Done. Staff whose documents are not complete has been enjoined to do that.</t>
  </si>
  <si>
    <t>Parcel for MD from PH monitoring and follow up</t>
  </si>
  <si>
    <t>Done and percel received</t>
  </si>
  <si>
    <t>Clearance letter for Emmanuel</t>
  </si>
  <si>
    <t>Introduction, general induction and orientation of new staff</t>
  </si>
  <si>
    <t>Issues with office@coastallineocean.com</t>
  </si>
  <si>
    <t>Case reported to GMA and GMFA</t>
  </si>
  <si>
    <t>Job advert for Surveyor</t>
  </si>
  <si>
    <t>Done. Waiting for applications.</t>
  </si>
  <si>
    <t>8th Nov</t>
  </si>
  <si>
    <t>Microwave and dispenser servicing</t>
  </si>
  <si>
    <t>LB Lawma bill processing to account</t>
  </si>
  <si>
    <t>Zenith account opening for new staff</t>
  </si>
  <si>
    <t>Done. Forms sent to account officer</t>
  </si>
  <si>
    <t>Zenith account opening for 6 PHC staff</t>
  </si>
  <si>
    <t>Done. Account details received.</t>
  </si>
  <si>
    <t>Spines for office files</t>
  </si>
  <si>
    <t>Sent to account for action</t>
  </si>
  <si>
    <t>Electricity bill for the month</t>
  </si>
  <si>
    <t>ID card processing for new staff and renewal of expired ones for old staff</t>
  </si>
  <si>
    <t>Staff appraisals</t>
  </si>
  <si>
    <t>Date fixed. Notice will be sent next week</t>
  </si>
  <si>
    <t>Test and Interview schedule for applicants</t>
  </si>
  <si>
    <t>Passport and visa follow up for Satish</t>
  </si>
  <si>
    <t>Ticket booking for Satish</t>
  </si>
  <si>
    <t>In progress. 3cords has been contacted</t>
  </si>
  <si>
    <t>DONE</t>
  </si>
  <si>
    <t>VISA RENEWAL FOR MATARA</t>
  </si>
  <si>
    <t>IN PROGRESS</t>
  </si>
  <si>
    <t>Ticket renewal/opening for Matara</t>
  </si>
  <si>
    <t>8th NOV</t>
  </si>
  <si>
    <t>Visa renewal for Matara</t>
  </si>
  <si>
    <t>12th NOV</t>
  </si>
  <si>
    <t>In progress.</t>
  </si>
  <si>
    <t>CLO website</t>
  </si>
  <si>
    <t>Satish's ticket</t>
  </si>
  <si>
    <t>15th Nov</t>
  </si>
  <si>
    <t>19th Nov</t>
  </si>
  <si>
    <t>12th Nov</t>
  </si>
  <si>
    <t>Staff filing</t>
  </si>
  <si>
    <t>Weekly office expense and budget</t>
  </si>
  <si>
    <t>Interview for geophycist</t>
  </si>
  <si>
    <t>13th Nov</t>
  </si>
  <si>
    <t>Finalise price with Ejiro on CPU repair</t>
  </si>
  <si>
    <t>Tundra tyre issue</t>
  </si>
  <si>
    <t>Tyre purchased and delivered</t>
  </si>
  <si>
    <t>Expat's arrival and departure dates computation</t>
  </si>
  <si>
    <t>14th Nov</t>
  </si>
  <si>
    <t>Logistics for Satish's arrival</t>
  </si>
  <si>
    <t>HR Software</t>
  </si>
  <si>
    <t>On it</t>
  </si>
  <si>
    <t>Recruitments &amp; DMD's instructions</t>
  </si>
  <si>
    <t>Budget sent to account against next week</t>
  </si>
  <si>
    <t>LB needs and preparation for visitors</t>
  </si>
  <si>
    <t>Sorted</t>
  </si>
  <si>
    <t>HMO issue with Ufuoma</t>
  </si>
  <si>
    <t>Visa renewal for 4 expats</t>
  </si>
  <si>
    <t>MD's instruction on Bakare Olubunmi</t>
  </si>
  <si>
    <t>First stage of interview concluded. Second stage will be a zoom interview with GMO, before the last stage with MD and DMD</t>
  </si>
  <si>
    <t>18th Nov</t>
  </si>
  <si>
    <t>Follow up with plumbing issues</t>
  </si>
  <si>
    <t>Done. Passport sent back to PHC</t>
  </si>
  <si>
    <t>Follow up with visa renewal for matara</t>
  </si>
  <si>
    <t>Test and interviews</t>
  </si>
  <si>
    <t>22nd Nov</t>
  </si>
  <si>
    <t>Bersh warehouse lighting and fixing of door</t>
  </si>
  <si>
    <t>Lighting done, quoatation for door repair sent to account for action</t>
  </si>
  <si>
    <t>Follow up HMO issue with Ufuoma</t>
  </si>
  <si>
    <t>Done. Her name finally registered with Imperial Hospital. Working on her refund</t>
  </si>
  <si>
    <t>Sending out application form to all applicants</t>
  </si>
  <si>
    <t>Staff appraisal</t>
  </si>
  <si>
    <t>Sent to all staff</t>
  </si>
  <si>
    <t>Sunkanmi's leave processing and approval</t>
  </si>
  <si>
    <t>MD's office leakage</t>
  </si>
  <si>
    <t>20th Nov</t>
  </si>
  <si>
    <t>Affidavit for NSITF</t>
  </si>
  <si>
    <t>Job completion forms for the week</t>
  </si>
  <si>
    <t>Mail error issue</t>
  </si>
  <si>
    <t>Security rest room issue</t>
  </si>
  <si>
    <t>Travelling arrangement for Bersh</t>
  </si>
  <si>
    <t xml:space="preserve">Khairat HMO card </t>
  </si>
  <si>
    <t>Salary advance for staff</t>
  </si>
  <si>
    <t>Staff's Palpension certificate of registration</t>
  </si>
  <si>
    <t>21st Nov</t>
  </si>
  <si>
    <t>Issue with CLO website</t>
  </si>
  <si>
    <t>Errors sent to Dairo Ibukunoluwa for correction</t>
  </si>
  <si>
    <t>Collection and sending Matara's passport to PHC</t>
  </si>
  <si>
    <t>Picanto issues</t>
  </si>
  <si>
    <t>Spare tyre fixed, request for engine oil sent to account for action</t>
  </si>
  <si>
    <t>DMD's instructions on Diva's bags</t>
  </si>
  <si>
    <t>Bags sorted and distributed to groups ready for pick ups</t>
  </si>
  <si>
    <t>Local flight bookinf for Satish, Dante and Demola</t>
  </si>
  <si>
    <t>Requisitions for pending issues</t>
  </si>
  <si>
    <t>Neccesary Admin preparations for Amni Okoro project</t>
  </si>
  <si>
    <t xml:space="preserve">Current Date: </t>
  </si>
  <si>
    <t>25th Nov</t>
  </si>
  <si>
    <t>Generator issues</t>
  </si>
  <si>
    <t>Job completion form for fumiagtion</t>
  </si>
  <si>
    <t xml:space="preserve">Gutter issue </t>
  </si>
  <si>
    <t>Surveyor trainee zoom interview</t>
  </si>
  <si>
    <t>Application form to applicants for HSE and Legal Compliance officer</t>
  </si>
  <si>
    <t>December's stationeries and toiletries</t>
  </si>
  <si>
    <t>Affidavit for NSITF and CUG</t>
  </si>
  <si>
    <t>Resolved</t>
  </si>
  <si>
    <t>Dustbin issue</t>
  </si>
  <si>
    <t>Sudiyonno's ticket rescheduling</t>
  </si>
  <si>
    <t>DMD's assignment for the Divas</t>
  </si>
  <si>
    <t>26th Nov</t>
  </si>
  <si>
    <t>28th Nov</t>
  </si>
  <si>
    <t>Corrections and getting approval for affidavits</t>
  </si>
  <si>
    <t>TWP follow up</t>
  </si>
  <si>
    <t>27th Nov</t>
  </si>
  <si>
    <t>HSE interview</t>
  </si>
  <si>
    <t>Carpenter for 2nd floor rest room</t>
  </si>
  <si>
    <t>Quotation sent to account for action</t>
  </si>
  <si>
    <t>Schedule zoom final interview</t>
  </si>
  <si>
    <t>Done. Interview reschedule for Monday</t>
  </si>
  <si>
    <t>Interview for Toluwalope</t>
  </si>
  <si>
    <t>Process business card for GMFA and I</t>
  </si>
  <si>
    <t>Attendance tracker</t>
  </si>
  <si>
    <t>Paul LB health issue</t>
  </si>
  <si>
    <t>HMO refund for Ufuoma</t>
  </si>
  <si>
    <t>Mopol LB issue with attendance</t>
  </si>
  <si>
    <t>29th Nov</t>
  </si>
  <si>
    <t>Hotel booking for return of personnel on Amni Okro</t>
  </si>
  <si>
    <t>2nd Dec</t>
  </si>
  <si>
    <t>Follow up with TWP and visa renewal</t>
  </si>
  <si>
    <t>Tfare reimbursement for personel</t>
  </si>
  <si>
    <t>CLO website necessary adjustments follow up</t>
  </si>
  <si>
    <t>Zoom interview rescheduling for final recruitment stage</t>
  </si>
  <si>
    <t>Offer and contract letter drafting for new employees</t>
  </si>
  <si>
    <t>3rd Dec</t>
  </si>
  <si>
    <t>CUG issues</t>
  </si>
  <si>
    <t>6th Dec</t>
  </si>
  <si>
    <t>Prakash and Matara's PHC to LOS flight</t>
  </si>
  <si>
    <t>4th Dec</t>
  </si>
  <si>
    <t>Prakash ticket rescheduling</t>
  </si>
  <si>
    <t>Personnel's feeding allowance and ticket refund</t>
  </si>
  <si>
    <t>Logistics and welfare for Prakash and Matara's travelling</t>
  </si>
  <si>
    <t>New staff introduction</t>
  </si>
  <si>
    <t>Mike's TWP extension</t>
  </si>
  <si>
    <t>NYSC clearance for corpers</t>
  </si>
  <si>
    <t>3 passports for visa extension transfer back to PHC</t>
  </si>
  <si>
    <t>5th Dec</t>
  </si>
  <si>
    <t xml:space="preserve">LB needs </t>
  </si>
  <si>
    <t>PC for new geophysicists</t>
  </si>
  <si>
    <t>Slab for fornt office</t>
  </si>
  <si>
    <t>System for biometrics</t>
  </si>
  <si>
    <t xml:space="preserve">Sudioyonno's flight </t>
  </si>
  <si>
    <t>Business card contarct to Togra</t>
  </si>
  <si>
    <t>Induction for new staff</t>
  </si>
  <si>
    <t>9th Dec</t>
  </si>
  <si>
    <t>Paid</t>
  </si>
  <si>
    <t>Interview schedule for legal complaince officer</t>
  </si>
  <si>
    <t>LB and Office dustbin bill</t>
  </si>
  <si>
    <t>Recruiments (coper, Toluwalope, Legal&amp;training school, HSE)</t>
  </si>
  <si>
    <t>awaiting go-ahead</t>
  </si>
  <si>
    <t>Parmesh ticket booking</t>
  </si>
  <si>
    <t>awaiting go-ahead from GMO</t>
  </si>
  <si>
    <t>10th Dec</t>
  </si>
  <si>
    <t>Query letter and issuing to Felix</t>
  </si>
  <si>
    <t>Interview</t>
  </si>
  <si>
    <t>11th Dec</t>
  </si>
  <si>
    <t>Exhaust pipe for 80 KVA</t>
  </si>
  <si>
    <t>LOS security rest room issues</t>
  </si>
  <si>
    <t>Travelling issues with Hassan and Paul</t>
  </si>
  <si>
    <t>12th Dec</t>
  </si>
  <si>
    <t>Ticket booking and logistics for Obioma and Ozegbe</t>
  </si>
  <si>
    <t>Get MIKANO Engineer to check the 2 generators</t>
  </si>
  <si>
    <t>Tundra repair</t>
  </si>
  <si>
    <t>Requisition sent to account for action</t>
  </si>
  <si>
    <t>Logistics to send security boot from PHC</t>
  </si>
  <si>
    <t>In place</t>
  </si>
  <si>
    <t>ID card for new staff</t>
  </si>
  <si>
    <t>13th Dec</t>
  </si>
  <si>
    <t>16th Dec</t>
  </si>
  <si>
    <t>LB Battery</t>
  </si>
  <si>
    <t>Purchased</t>
  </si>
  <si>
    <t>Business card delivery</t>
  </si>
  <si>
    <t>GMA's birthday notification</t>
  </si>
  <si>
    <t>Flight booking for Evanthia</t>
  </si>
  <si>
    <t>17th Dec</t>
  </si>
  <si>
    <t>New invoice sheet for account</t>
  </si>
  <si>
    <t>Quoatation sent to account for action</t>
  </si>
  <si>
    <t>20th Dec</t>
  </si>
  <si>
    <t>Logistics for staff presence at the Oyediran's burial ceremoney</t>
  </si>
  <si>
    <t>18th Dec</t>
  </si>
  <si>
    <t>Salary details for December</t>
  </si>
  <si>
    <t>Toiletries and stationeries for January 2020</t>
  </si>
  <si>
    <t>Sent to account</t>
  </si>
  <si>
    <t>Servicing of ford</t>
  </si>
  <si>
    <t>Logistics for POP cement purchase</t>
  </si>
  <si>
    <t>Christmas takeaway for staff</t>
  </si>
  <si>
    <t>19th Dec</t>
  </si>
  <si>
    <t>Arrange Christmas treats for staff and office decoration</t>
  </si>
  <si>
    <t>Airtel office</t>
  </si>
  <si>
    <t>Appraisal collation and submission</t>
  </si>
  <si>
    <t>Attendee HRM</t>
  </si>
  <si>
    <t>Continous action</t>
  </si>
  <si>
    <t>End of the year report notification</t>
  </si>
  <si>
    <t xml:space="preserve">Sent </t>
  </si>
  <si>
    <t>Christian's birthday notification</t>
  </si>
  <si>
    <t>Sent</t>
  </si>
  <si>
    <t>LOS to PHC flight and logistics for Evanthia</t>
  </si>
  <si>
    <t>GMFA/AO</t>
  </si>
  <si>
    <t>Purchased and shared</t>
  </si>
  <si>
    <t>Christmas gifts for clients</t>
  </si>
  <si>
    <t>23rd Dec</t>
  </si>
  <si>
    <t>Work on the completion of all jobs given to clients</t>
  </si>
  <si>
    <t>Lunch meal purchased for all staff for Christmas treat</t>
  </si>
  <si>
    <t>Tax identification number for staff</t>
  </si>
  <si>
    <t>Logistics for movies for all staff</t>
  </si>
  <si>
    <t xml:space="preserve">Refund movie payment </t>
  </si>
  <si>
    <t>LB needs for the rest of the year</t>
  </si>
  <si>
    <t>Airtel head office for CUG issue</t>
  </si>
  <si>
    <t>DMD's POP supervision and conclusion</t>
  </si>
  <si>
    <t>24th Dec</t>
  </si>
  <si>
    <t>LB security window follow up</t>
  </si>
  <si>
    <t xml:space="preserve">Pumping machine issue </t>
  </si>
  <si>
    <t>LB generator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</si>
</sst>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4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2"/>
      <name val="Arial Narrow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20" fillId="0" borderId="8" xfId="0" applyFont="1" applyFill="1" applyBorder="1"/>
    <xf numFmtId="1" fontId="21" fillId="0" borderId="8" xfId="0" applyNumberFormat="1" applyFont="1" applyFill="1" applyBorder="1" applyAlignment="1">
      <alignment vertical="top" wrapText="1"/>
    </xf>
    <xf numFmtId="0" fontId="22" fillId="0" borderId="8" xfId="0" applyFont="1" applyFill="1" applyBorder="1" applyAlignment="1">
      <alignment horizontal="left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30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F1" zoomScale="55" zoomScaleNormal="55" workbookViewId="0">
      <selection activeCell="F20" sqref="F20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>
        <v>43721</v>
      </c>
      <c r="K2" s="92"/>
    </row>
    <row r="3" spans="1:11" ht="19.5" customHeight="1" thickBot="1" x14ac:dyDescent="0.3">
      <c r="B3" s="8"/>
      <c r="C3" s="9"/>
      <c r="D3" s="8"/>
      <c r="E3" s="9"/>
      <c r="H3" s="93">
        <v>43721</v>
      </c>
      <c r="I3" s="94"/>
      <c r="J3" s="95">
        <v>43721</v>
      </c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33</v>
      </c>
      <c r="G6" s="19" t="s">
        <v>16</v>
      </c>
      <c r="H6" s="21" t="s">
        <v>51</v>
      </c>
      <c r="I6" s="19" t="s">
        <v>58</v>
      </c>
      <c r="J6" s="19" t="s">
        <v>59</v>
      </c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35</v>
      </c>
      <c r="G7" s="19" t="s">
        <v>16</v>
      </c>
      <c r="H7" s="21" t="s">
        <v>52</v>
      </c>
      <c r="I7" s="19" t="s">
        <v>58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36</v>
      </c>
      <c r="G8" s="19" t="s">
        <v>16</v>
      </c>
      <c r="H8" s="21" t="s">
        <v>53</v>
      </c>
      <c r="I8" s="19" t="s">
        <v>58</v>
      </c>
      <c r="J8" s="75"/>
      <c r="K8" s="20" t="s">
        <v>20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38</v>
      </c>
      <c r="G9" s="19" t="s">
        <v>16</v>
      </c>
      <c r="H9" s="21" t="s">
        <v>54</v>
      </c>
      <c r="I9" s="19" t="s">
        <v>63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37</v>
      </c>
      <c r="G10" s="19" t="s">
        <v>16</v>
      </c>
      <c r="H10" s="21" t="s">
        <v>17</v>
      </c>
      <c r="I10" s="19" t="s">
        <v>58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19</v>
      </c>
      <c r="F11" s="21" t="s">
        <v>34</v>
      </c>
      <c r="G11" s="19" t="s">
        <v>16</v>
      </c>
      <c r="H11" s="21" t="s">
        <v>55</v>
      </c>
      <c r="I11" s="19" t="s">
        <v>58</v>
      </c>
      <c r="J11" s="19" t="s">
        <v>64</v>
      </c>
      <c r="K11" s="20" t="s">
        <v>20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39</v>
      </c>
      <c r="G12" s="19" t="s">
        <v>16</v>
      </c>
      <c r="H12" s="21" t="s">
        <v>17</v>
      </c>
      <c r="I12" s="19" t="s">
        <v>61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15</v>
      </c>
      <c r="F13" s="25" t="s">
        <v>40</v>
      </c>
      <c r="G13" s="26" t="s">
        <v>16</v>
      </c>
      <c r="H13" s="27" t="s">
        <v>17</v>
      </c>
      <c r="I13" s="19" t="s">
        <v>58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15</v>
      </c>
      <c r="F14" s="73" t="s">
        <v>41</v>
      </c>
      <c r="G14" s="26" t="s">
        <v>16</v>
      </c>
      <c r="H14" s="27" t="s">
        <v>17</v>
      </c>
      <c r="I14" s="19" t="s">
        <v>58</v>
      </c>
      <c r="J14" s="29" t="s">
        <v>59</v>
      </c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42</v>
      </c>
      <c r="G15" s="26" t="s">
        <v>16</v>
      </c>
      <c r="H15" s="27" t="s">
        <v>56</v>
      </c>
      <c r="I15" s="19" t="s">
        <v>58</v>
      </c>
      <c r="J15" s="29" t="s">
        <v>65</v>
      </c>
      <c r="K15" s="20" t="s">
        <v>18</v>
      </c>
    </row>
    <row r="16" spans="1:11" s="30" customFormat="1" ht="42.75" customHeight="1" x14ac:dyDescent="0.25">
      <c r="A16" s="22">
        <v>11</v>
      </c>
      <c r="B16" s="20" t="s">
        <v>32</v>
      </c>
      <c r="C16" s="23"/>
      <c r="D16" s="24"/>
      <c r="E16" s="20" t="s">
        <v>15</v>
      </c>
      <c r="F16" s="27" t="s">
        <v>43</v>
      </c>
      <c r="G16" s="26" t="s">
        <v>16</v>
      </c>
      <c r="H16" s="27" t="s">
        <v>17</v>
      </c>
      <c r="I16" s="19" t="s">
        <v>61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44</v>
      </c>
      <c r="G17" s="26" t="s">
        <v>16</v>
      </c>
      <c r="H17" s="33" t="s">
        <v>17</v>
      </c>
      <c r="I17" s="19" t="s">
        <v>58</v>
      </c>
      <c r="J17" s="29" t="s">
        <v>65</v>
      </c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45</v>
      </c>
      <c r="G18" s="26" t="s">
        <v>16</v>
      </c>
      <c r="H18" s="33" t="s">
        <v>17</v>
      </c>
      <c r="I18" s="19" t="s">
        <v>60</v>
      </c>
      <c r="J18" s="29" t="s">
        <v>65</v>
      </c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46</v>
      </c>
      <c r="G19" s="26" t="s">
        <v>16</v>
      </c>
      <c r="H19" s="33" t="s">
        <v>57</v>
      </c>
      <c r="I19" s="19" t="s">
        <v>62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19</v>
      </c>
      <c r="F20" s="33" t="s">
        <v>50</v>
      </c>
      <c r="G20" s="26" t="s">
        <v>16</v>
      </c>
      <c r="H20" s="33" t="s">
        <v>17</v>
      </c>
      <c r="I20" s="19" t="s">
        <v>58</v>
      </c>
      <c r="J20" s="29" t="s">
        <v>65</v>
      </c>
      <c r="K20" s="20" t="s">
        <v>20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47</v>
      </c>
      <c r="G21" s="26" t="s">
        <v>16</v>
      </c>
      <c r="H21" s="33" t="s">
        <v>17</v>
      </c>
      <c r="I21" s="19" t="s">
        <v>63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49</v>
      </c>
      <c r="C22" s="23"/>
      <c r="D22" s="24"/>
      <c r="E22" s="20" t="s">
        <v>15</v>
      </c>
      <c r="F22" s="33" t="s">
        <v>48</v>
      </c>
      <c r="G22" s="26" t="s">
        <v>16</v>
      </c>
      <c r="H22" s="33" t="s">
        <v>17</v>
      </c>
      <c r="I22" s="19" t="s">
        <v>61</v>
      </c>
      <c r="J22" s="29" t="s">
        <v>59</v>
      </c>
      <c r="K22" s="20" t="s">
        <v>18</v>
      </c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4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13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308" priority="21" stopIfTrue="1">
      <formula>$E6="L"</formula>
    </cfRule>
    <cfRule type="expression" dxfId="307" priority="22" stopIfTrue="1">
      <formula>$E6="M"</formula>
    </cfRule>
    <cfRule type="expression" dxfId="306" priority="23" stopIfTrue="1">
      <formula>$E6="H"</formula>
    </cfRule>
  </conditionalFormatting>
  <conditionalFormatting sqref="K6:K27">
    <cfRule type="cellIs" dxfId="305" priority="19" stopIfTrue="1" operator="equal">
      <formula>"Open"</formula>
    </cfRule>
    <cfRule type="cellIs" dxfId="304" priority="20" stopIfTrue="1" operator="equal">
      <formula>"Closed"</formula>
    </cfRule>
  </conditionalFormatting>
  <conditionalFormatting sqref="E33:E35">
    <cfRule type="expression" dxfId="303" priority="16" stopIfTrue="1">
      <formula>$E33="L"</formula>
    </cfRule>
    <cfRule type="expression" dxfId="302" priority="17" stopIfTrue="1">
      <formula>$E33="M"</formula>
    </cfRule>
    <cfRule type="expression" dxfId="301" priority="18" stopIfTrue="1">
      <formula>$E33="H"</formula>
    </cfRule>
  </conditionalFormatting>
  <conditionalFormatting sqref="E14">
    <cfRule type="expression" dxfId="300" priority="13" stopIfTrue="1">
      <formula>$E14="L"</formula>
    </cfRule>
    <cfRule type="expression" dxfId="299" priority="14" stopIfTrue="1">
      <formula>$E14="M"</formula>
    </cfRule>
    <cfRule type="expression" dxfId="298" priority="15" stopIfTrue="1">
      <formula>$E14="H"</formula>
    </cfRule>
  </conditionalFormatting>
  <conditionalFormatting sqref="E15">
    <cfRule type="expression" dxfId="297" priority="10" stopIfTrue="1">
      <formula>$E15="L"</formula>
    </cfRule>
    <cfRule type="expression" dxfId="296" priority="11" stopIfTrue="1">
      <formula>$E15="M"</formula>
    </cfRule>
    <cfRule type="expression" dxfId="295" priority="12" stopIfTrue="1">
      <formula>$E15="H"</formula>
    </cfRule>
  </conditionalFormatting>
  <conditionalFormatting sqref="E16">
    <cfRule type="expression" dxfId="294" priority="7" stopIfTrue="1">
      <formula>$E16="L"</formula>
    </cfRule>
    <cfRule type="expression" dxfId="293" priority="8" stopIfTrue="1">
      <formula>$E16="M"</formula>
    </cfRule>
    <cfRule type="expression" dxfId="292" priority="9" stopIfTrue="1">
      <formula>$E16="H"</formula>
    </cfRule>
  </conditionalFormatting>
  <conditionalFormatting sqref="E16">
    <cfRule type="expression" dxfId="291" priority="4" stopIfTrue="1">
      <formula>$E16="L"</formula>
    </cfRule>
    <cfRule type="expression" dxfId="290" priority="5" stopIfTrue="1">
      <formula>$E16="M"</formula>
    </cfRule>
    <cfRule type="expression" dxfId="289" priority="6" stopIfTrue="1">
      <formula>$E16="H"</formula>
    </cfRule>
  </conditionalFormatting>
  <conditionalFormatting sqref="E16">
    <cfRule type="expression" dxfId="288" priority="1" stopIfTrue="1">
      <formula>$E16="L"</formula>
    </cfRule>
    <cfRule type="expression" dxfId="287" priority="2" stopIfTrue="1">
      <formula>$E16="M"</formula>
    </cfRule>
    <cfRule type="expression" dxfId="286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zoomScale="80" zoomScaleNormal="80" workbookViewId="0">
      <selection activeCell="B18" sqref="B18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23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43805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288</v>
      </c>
      <c r="G6" s="19" t="s">
        <v>16</v>
      </c>
      <c r="H6" s="21" t="s">
        <v>88</v>
      </c>
      <c r="I6" s="79" t="s">
        <v>317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318</v>
      </c>
      <c r="G7" s="19" t="s">
        <v>16</v>
      </c>
      <c r="H7" s="21" t="s">
        <v>88</v>
      </c>
      <c r="I7" s="79" t="s">
        <v>317</v>
      </c>
      <c r="J7" s="19" t="s">
        <v>325</v>
      </c>
      <c r="K7" s="20" t="s">
        <v>20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319</v>
      </c>
      <c r="G8" s="19" t="s">
        <v>16</v>
      </c>
      <c r="H8" s="21" t="s">
        <v>17</v>
      </c>
      <c r="I8" s="79" t="s">
        <v>317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320</v>
      </c>
      <c r="G9" s="19" t="s">
        <v>16</v>
      </c>
      <c r="H9" s="21" t="s">
        <v>17</v>
      </c>
      <c r="I9" s="79" t="s">
        <v>317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321</v>
      </c>
      <c r="G10" s="19" t="s">
        <v>16</v>
      </c>
      <c r="H10" s="21" t="s">
        <v>17</v>
      </c>
      <c r="I10" s="79" t="s">
        <v>317</v>
      </c>
      <c r="J10" s="19"/>
      <c r="K10" s="20" t="s">
        <v>18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322</v>
      </c>
      <c r="G11" s="19" t="s">
        <v>16</v>
      </c>
      <c r="H11" s="21" t="s">
        <v>17</v>
      </c>
      <c r="I11" s="79" t="s">
        <v>323</v>
      </c>
      <c r="J11" s="79" t="s">
        <v>325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313</v>
      </c>
      <c r="G12" s="19" t="s">
        <v>16</v>
      </c>
      <c r="H12" s="21" t="s">
        <v>17</v>
      </c>
      <c r="I12" s="79" t="s">
        <v>323</v>
      </c>
      <c r="J12" s="7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324</v>
      </c>
      <c r="G13" s="26" t="s">
        <v>16</v>
      </c>
      <c r="H13" s="27" t="s">
        <v>88</v>
      </c>
      <c r="I13" s="79" t="s">
        <v>323</v>
      </c>
      <c r="J13" s="79"/>
      <c r="K13" s="20" t="s">
        <v>20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311</v>
      </c>
      <c r="G14" s="26" t="s">
        <v>16</v>
      </c>
      <c r="H14" s="27" t="s">
        <v>17</v>
      </c>
      <c r="I14" s="79" t="s">
        <v>323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326</v>
      </c>
      <c r="G15" s="26" t="s">
        <v>16</v>
      </c>
      <c r="H15" s="80" t="s">
        <v>17</v>
      </c>
      <c r="I15" s="79" t="s">
        <v>327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328</v>
      </c>
      <c r="G16" s="26" t="s">
        <v>16</v>
      </c>
      <c r="H16" s="27" t="s">
        <v>17</v>
      </c>
      <c r="I16" s="79" t="s">
        <v>327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330</v>
      </c>
      <c r="G17" s="26" t="s">
        <v>16</v>
      </c>
      <c r="H17" s="33" t="s">
        <v>17</v>
      </c>
      <c r="I17" s="79" t="s">
        <v>327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49</v>
      </c>
      <c r="C18" s="23"/>
      <c r="D18" s="24"/>
      <c r="E18" s="20" t="s">
        <v>19</v>
      </c>
      <c r="F18" s="32" t="s">
        <v>329</v>
      </c>
      <c r="G18" s="26" t="s">
        <v>16</v>
      </c>
      <c r="H18" s="33" t="s">
        <v>17</v>
      </c>
      <c r="I18" s="79" t="s">
        <v>327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331</v>
      </c>
      <c r="G19" s="26" t="s">
        <v>16</v>
      </c>
      <c r="H19" s="33" t="s">
        <v>17</v>
      </c>
      <c r="I19" s="79" t="s">
        <v>327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332</v>
      </c>
      <c r="G20" s="26" t="s">
        <v>16</v>
      </c>
      <c r="H20" s="33" t="s">
        <v>88</v>
      </c>
      <c r="I20" s="79" t="s">
        <v>327</v>
      </c>
      <c r="J20" s="29"/>
      <c r="K20" s="20" t="s">
        <v>20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333</v>
      </c>
      <c r="G21" s="26" t="s">
        <v>16</v>
      </c>
      <c r="H21" s="33" t="s">
        <v>17</v>
      </c>
      <c r="I21" s="79" t="s">
        <v>327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334</v>
      </c>
      <c r="G22" s="26" t="s">
        <v>16</v>
      </c>
      <c r="H22" s="33" t="s">
        <v>17</v>
      </c>
      <c r="I22" s="79" t="s">
        <v>335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336</v>
      </c>
      <c r="G23" s="26" t="s">
        <v>16</v>
      </c>
      <c r="H23" s="33" t="s">
        <v>17</v>
      </c>
      <c r="I23" s="81" t="s">
        <v>325</v>
      </c>
      <c r="J23" s="82"/>
      <c r="K23" s="20" t="s">
        <v>18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15</v>
      </c>
      <c r="F24" s="83" t="s">
        <v>337</v>
      </c>
      <c r="G24" s="26" t="s">
        <v>16</v>
      </c>
      <c r="H24" s="33" t="s">
        <v>242</v>
      </c>
      <c r="I24" s="81" t="s">
        <v>325</v>
      </c>
      <c r="J24" s="29"/>
      <c r="K24" s="20" t="s">
        <v>20</v>
      </c>
    </row>
    <row r="25" spans="1:12" s="30" customFormat="1" ht="15" x14ac:dyDescent="0.25">
      <c r="A25" s="22">
        <v>20</v>
      </c>
      <c r="B25" s="20" t="s">
        <v>32</v>
      </c>
      <c r="C25" s="23"/>
      <c r="D25" s="24"/>
      <c r="E25" s="20" t="s">
        <v>15</v>
      </c>
      <c r="F25" s="83" t="s">
        <v>338</v>
      </c>
      <c r="G25" s="26" t="s">
        <v>16</v>
      </c>
      <c r="H25" s="33" t="s">
        <v>242</v>
      </c>
      <c r="I25" s="81" t="s">
        <v>325</v>
      </c>
      <c r="J25" s="29"/>
      <c r="K25" s="20" t="s">
        <v>20</v>
      </c>
      <c r="L25" s="42"/>
    </row>
    <row r="26" spans="1:12" s="30" customFormat="1" ht="15" x14ac:dyDescent="0.25">
      <c r="A26" s="22">
        <v>21</v>
      </c>
      <c r="B26" s="20" t="s">
        <v>32</v>
      </c>
      <c r="C26" s="23"/>
      <c r="D26" s="24"/>
      <c r="E26" s="20" t="s">
        <v>19</v>
      </c>
      <c r="F26" s="83" t="s">
        <v>339</v>
      </c>
      <c r="G26" s="26" t="s">
        <v>16</v>
      </c>
      <c r="H26" s="33" t="s">
        <v>17</v>
      </c>
      <c r="I26" s="81" t="s">
        <v>325</v>
      </c>
      <c r="J26" s="29"/>
      <c r="K26" s="20" t="s">
        <v>18</v>
      </c>
      <c r="L26" s="42"/>
    </row>
    <row r="27" spans="1:12" s="30" customFormat="1" ht="14.25" x14ac:dyDescent="0.25">
      <c r="A27" s="22">
        <v>22</v>
      </c>
      <c r="B27" s="20" t="s">
        <v>32</v>
      </c>
      <c r="C27" s="23"/>
      <c r="D27" s="24"/>
      <c r="E27" s="20" t="s">
        <v>15</v>
      </c>
      <c r="F27" s="83" t="s">
        <v>340</v>
      </c>
      <c r="G27" s="26" t="s">
        <v>16</v>
      </c>
      <c r="H27" s="33" t="s">
        <v>17</v>
      </c>
      <c r="I27" s="81" t="s">
        <v>325</v>
      </c>
      <c r="J27" s="29"/>
      <c r="K27" s="20" t="s">
        <v>18</v>
      </c>
      <c r="L27" s="10"/>
    </row>
    <row r="28" spans="1:12" s="30" customFormat="1" ht="14.25" x14ac:dyDescent="0.25">
      <c r="A28" s="22">
        <v>23</v>
      </c>
      <c r="B28" s="20" t="s">
        <v>32</v>
      </c>
      <c r="C28" s="83"/>
      <c r="D28" s="83"/>
      <c r="E28" s="20" t="s">
        <v>15</v>
      </c>
      <c r="F28" s="83" t="s">
        <v>341</v>
      </c>
      <c r="G28" s="26" t="s">
        <v>16</v>
      </c>
      <c r="H28" s="83" t="s">
        <v>17</v>
      </c>
      <c r="I28" s="81" t="s">
        <v>325</v>
      </c>
      <c r="J28" s="22"/>
      <c r="K28" s="20" t="s">
        <v>18</v>
      </c>
      <c r="L28" s="10"/>
    </row>
    <row r="29" spans="1:12" s="30" customFormat="1" ht="14.25" x14ac:dyDescent="0.25">
      <c r="A29" s="22"/>
      <c r="B29" s="20"/>
      <c r="C29" s="83"/>
      <c r="D29" s="83"/>
      <c r="E29" s="20"/>
      <c r="F29" s="83"/>
      <c r="G29" s="26"/>
      <c r="H29" s="83"/>
      <c r="I29" s="81"/>
      <c r="J29" s="83"/>
      <c r="K29" s="20"/>
      <c r="L29" s="10"/>
    </row>
    <row r="30" spans="1:12" s="30" customFormat="1" ht="14.25" x14ac:dyDescent="0.25">
      <c r="A30" s="22"/>
      <c r="B30" s="20"/>
      <c r="C30" s="83"/>
      <c r="D30" s="83"/>
      <c r="E30" s="20"/>
      <c r="F30" s="83"/>
      <c r="G30" s="26"/>
      <c r="H30" s="83"/>
      <c r="I30" s="81"/>
      <c r="J30" s="83"/>
      <c r="K30" s="20"/>
      <c r="L30" s="10"/>
    </row>
    <row r="31" spans="1:12" s="30" customFormat="1" ht="14.25" x14ac:dyDescent="0.25">
      <c r="A31" s="22"/>
      <c r="B31" s="20"/>
      <c r="C31" s="83"/>
      <c r="D31" s="83"/>
      <c r="E31" s="20"/>
      <c r="F31" s="83"/>
      <c r="G31" s="26"/>
      <c r="H31" s="83"/>
      <c r="I31" s="81"/>
      <c r="J31" s="83"/>
      <c r="K31" s="20"/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6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17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99" priority="23" stopIfTrue="1">
      <formula>$E6="L"</formula>
    </cfRule>
    <cfRule type="expression" dxfId="98" priority="24" stopIfTrue="1">
      <formula>$E6="M"</formula>
    </cfRule>
    <cfRule type="expression" dxfId="97" priority="25" stopIfTrue="1">
      <formula>$E6="H"</formula>
    </cfRule>
  </conditionalFormatting>
  <conditionalFormatting sqref="K16:K33">
    <cfRule type="cellIs" dxfId="96" priority="21" stopIfTrue="1" operator="equal">
      <formula>"Open"</formula>
    </cfRule>
    <cfRule type="cellIs" dxfId="95" priority="22" stopIfTrue="1" operator="equal">
      <formula>"Closed"</formula>
    </cfRule>
  </conditionalFormatting>
  <conditionalFormatting sqref="E39:E41">
    <cfRule type="expression" dxfId="94" priority="18" stopIfTrue="1">
      <formula>$E39="L"</formula>
    </cfRule>
    <cfRule type="expression" dxfId="93" priority="19" stopIfTrue="1">
      <formula>$E39="M"</formula>
    </cfRule>
    <cfRule type="expression" dxfId="92" priority="20" stopIfTrue="1">
      <formula>$E39="H"</formula>
    </cfRule>
  </conditionalFormatting>
  <conditionalFormatting sqref="E14">
    <cfRule type="expression" dxfId="91" priority="15" stopIfTrue="1">
      <formula>$E14="L"</formula>
    </cfRule>
    <cfRule type="expression" dxfId="90" priority="16" stopIfTrue="1">
      <formula>$E14="M"</formula>
    </cfRule>
    <cfRule type="expression" dxfId="89" priority="17" stopIfTrue="1">
      <formula>$E14="H"</formula>
    </cfRule>
  </conditionalFormatting>
  <conditionalFormatting sqref="E15">
    <cfRule type="expression" dxfId="88" priority="12" stopIfTrue="1">
      <formula>$E15="L"</formula>
    </cfRule>
    <cfRule type="expression" dxfId="87" priority="13" stopIfTrue="1">
      <formula>$E15="M"</formula>
    </cfRule>
    <cfRule type="expression" dxfId="86" priority="14" stopIfTrue="1">
      <formula>$E15="H"</formula>
    </cfRule>
  </conditionalFormatting>
  <conditionalFormatting sqref="E16">
    <cfRule type="expression" dxfId="85" priority="9" stopIfTrue="1">
      <formula>$E16="L"</formula>
    </cfRule>
    <cfRule type="expression" dxfId="84" priority="10" stopIfTrue="1">
      <formula>$E16="M"</formula>
    </cfRule>
    <cfRule type="expression" dxfId="83" priority="11" stopIfTrue="1">
      <formula>$E16="H"</formula>
    </cfRule>
  </conditionalFormatting>
  <conditionalFormatting sqref="E16">
    <cfRule type="expression" dxfId="82" priority="6" stopIfTrue="1">
      <formula>$E16="L"</formula>
    </cfRule>
    <cfRule type="expression" dxfId="81" priority="7" stopIfTrue="1">
      <formula>$E16="M"</formula>
    </cfRule>
    <cfRule type="expression" dxfId="80" priority="8" stopIfTrue="1">
      <formula>$E16="H"</formula>
    </cfRule>
  </conditionalFormatting>
  <conditionalFormatting sqref="E16">
    <cfRule type="expression" dxfId="79" priority="3" stopIfTrue="1">
      <formula>$E16="L"</formula>
    </cfRule>
    <cfRule type="expression" dxfId="78" priority="4" stopIfTrue="1">
      <formula>$E16="M"</formula>
    </cfRule>
    <cfRule type="expression" dxfId="77" priority="5" stopIfTrue="1">
      <formula>$E16="H"</formula>
    </cfRule>
  </conditionalFormatting>
  <conditionalFormatting sqref="K6:K15">
    <cfRule type="cellIs" dxfId="76" priority="1" stopIfTrue="1" operator="equal">
      <formula>"Open"</formula>
    </cfRule>
    <cfRule type="cellIs" dxfId="75" priority="2" stopIfTrue="1" operator="equal">
      <formula>"Closed"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zoomScale="80" zoomScaleNormal="80" workbookViewId="0">
      <selection activeCell="B18" sqref="B18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16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43812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342</v>
      </c>
      <c r="G6" s="19" t="s">
        <v>16</v>
      </c>
      <c r="H6" s="21" t="s">
        <v>17</v>
      </c>
      <c r="I6" s="79" t="s">
        <v>343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346</v>
      </c>
      <c r="G7" s="19" t="s">
        <v>16</v>
      </c>
      <c r="H7" s="21" t="s">
        <v>344</v>
      </c>
      <c r="I7" s="79" t="s">
        <v>343</v>
      </c>
      <c r="J7" s="19"/>
      <c r="K7" s="20" t="s">
        <v>18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345</v>
      </c>
      <c r="G8" s="19" t="s">
        <v>16</v>
      </c>
      <c r="H8" s="21" t="s">
        <v>17</v>
      </c>
      <c r="I8" s="79" t="s">
        <v>343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331</v>
      </c>
      <c r="G9" s="19" t="s">
        <v>16</v>
      </c>
      <c r="H9" s="21" t="s">
        <v>17</v>
      </c>
      <c r="I9" s="79" t="s">
        <v>343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347</v>
      </c>
      <c r="G10" s="19" t="s">
        <v>16</v>
      </c>
      <c r="H10" s="21" t="s">
        <v>348</v>
      </c>
      <c r="I10" s="79" t="s">
        <v>351</v>
      </c>
      <c r="J10" s="19"/>
      <c r="K10" s="20" t="s">
        <v>20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349</v>
      </c>
      <c r="G11" s="19" t="s">
        <v>16</v>
      </c>
      <c r="H11" s="21" t="s">
        <v>350</v>
      </c>
      <c r="I11" s="79" t="s">
        <v>351</v>
      </c>
      <c r="J11" s="79"/>
      <c r="K11" s="20" t="s">
        <v>20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352</v>
      </c>
      <c r="G12" s="19" t="s">
        <v>16</v>
      </c>
      <c r="H12" s="21" t="s">
        <v>17</v>
      </c>
      <c r="I12" s="79" t="s">
        <v>351</v>
      </c>
      <c r="J12" s="7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353</v>
      </c>
      <c r="G13" s="26" t="s">
        <v>16</v>
      </c>
      <c r="H13" s="27" t="s">
        <v>17</v>
      </c>
      <c r="I13" s="79" t="s">
        <v>354</v>
      </c>
      <c r="J13" s="7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355</v>
      </c>
      <c r="G14" s="26" t="s">
        <v>16</v>
      </c>
      <c r="H14" s="27" t="s">
        <v>242</v>
      </c>
      <c r="I14" s="79" t="s">
        <v>354</v>
      </c>
      <c r="J14" s="29"/>
      <c r="K14" s="31" t="s">
        <v>20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356</v>
      </c>
      <c r="G15" s="26" t="s">
        <v>16</v>
      </c>
      <c r="H15" s="80" t="s">
        <v>242</v>
      </c>
      <c r="I15" s="79" t="s">
        <v>354</v>
      </c>
      <c r="J15" s="29"/>
      <c r="K15" s="20" t="s">
        <v>20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357</v>
      </c>
      <c r="G16" s="26" t="s">
        <v>16</v>
      </c>
      <c r="H16" s="27" t="s">
        <v>242</v>
      </c>
      <c r="I16" s="79" t="s">
        <v>358</v>
      </c>
      <c r="J16" s="29"/>
      <c r="K16" s="20" t="s">
        <v>20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359</v>
      </c>
      <c r="G17" s="26" t="s">
        <v>16</v>
      </c>
      <c r="H17" s="33" t="s">
        <v>17</v>
      </c>
      <c r="I17" s="79" t="s">
        <v>358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360</v>
      </c>
      <c r="G18" s="26" t="s">
        <v>16</v>
      </c>
      <c r="H18" s="33" t="s">
        <v>17</v>
      </c>
      <c r="I18" s="79" t="s">
        <v>358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361</v>
      </c>
      <c r="G19" s="26" t="s">
        <v>16</v>
      </c>
      <c r="H19" s="33" t="s">
        <v>362</v>
      </c>
      <c r="I19" s="79" t="s">
        <v>358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363</v>
      </c>
      <c r="G20" s="26" t="s">
        <v>16</v>
      </c>
      <c r="H20" s="33" t="s">
        <v>364</v>
      </c>
      <c r="I20" s="79" t="s">
        <v>358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365</v>
      </c>
      <c r="G21" s="26" t="s">
        <v>16</v>
      </c>
      <c r="H21" s="33" t="s">
        <v>17</v>
      </c>
      <c r="I21" s="79" t="s">
        <v>366</v>
      </c>
      <c r="J21" s="29"/>
      <c r="K21" s="20" t="s">
        <v>18</v>
      </c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7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81"/>
      <c r="J23" s="82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83"/>
      <c r="G24" s="26"/>
      <c r="H24" s="33"/>
      <c r="I24" s="81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83"/>
      <c r="G25" s="26"/>
      <c r="H25" s="33"/>
      <c r="I25" s="81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83"/>
      <c r="G26" s="26"/>
      <c r="H26" s="33"/>
      <c r="I26" s="81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83"/>
      <c r="G27" s="26"/>
      <c r="H27" s="33"/>
      <c r="I27" s="81"/>
      <c r="J27" s="29"/>
      <c r="K27" s="20"/>
      <c r="L27" s="10"/>
    </row>
    <row r="28" spans="1:12" s="30" customFormat="1" ht="14.25" x14ac:dyDescent="0.25">
      <c r="A28" s="22"/>
      <c r="B28" s="20"/>
      <c r="C28" s="83"/>
      <c r="D28" s="83"/>
      <c r="E28" s="20"/>
      <c r="F28" s="83"/>
      <c r="G28" s="26"/>
      <c r="H28" s="83"/>
      <c r="I28" s="81"/>
      <c r="J28" s="22"/>
      <c r="K28" s="20"/>
      <c r="L28" s="10"/>
    </row>
    <row r="29" spans="1:12" s="30" customFormat="1" ht="14.25" x14ac:dyDescent="0.25">
      <c r="A29" s="22"/>
      <c r="B29" s="20"/>
      <c r="C29" s="83"/>
      <c r="D29" s="83"/>
      <c r="E29" s="20"/>
      <c r="F29" s="83"/>
      <c r="G29" s="26"/>
      <c r="H29" s="83"/>
      <c r="I29" s="81"/>
      <c r="J29" s="83"/>
      <c r="K29" s="20"/>
      <c r="L29" s="10"/>
    </row>
    <row r="30" spans="1:12" s="30" customFormat="1" ht="14.25" x14ac:dyDescent="0.25">
      <c r="A30" s="22"/>
      <c r="B30" s="20"/>
      <c r="C30" s="83"/>
      <c r="D30" s="83"/>
      <c r="E30" s="20"/>
      <c r="F30" s="83"/>
      <c r="G30" s="26"/>
      <c r="H30" s="83"/>
      <c r="I30" s="81"/>
      <c r="J30" s="83"/>
      <c r="K30" s="20"/>
      <c r="L30" s="10"/>
    </row>
    <row r="31" spans="1:12" s="30" customFormat="1" ht="14.25" x14ac:dyDescent="0.25">
      <c r="A31" s="22"/>
      <c r="B31" s="20"/>
      <c r="C31" s="83"/>
      <c r="D31" s="83"/>
      <c r="E31" s="20"/>
      <c r="F31" s="83"/>
      <c r="G31" s="26"/>
      <c r="H31" s="83"/>
      <c r="I31" s="81"/>
      <c r="J31" s="83"/>
      <c r="K31" s="20"/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5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11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74" priority="23" stopIfTrue="1">
      <formula>$E6="L"</formula>
    </cfRule>
    <cfRule type="expression" dxfId="73" priority="24" stopIfTrue="1">
      <formula>$E6="M"</formula>
    </cfRule>
    <cfRule type="expression" dxfId="72" priority="25" stopIfTrue="1">
      <formula>$E6="H"</formula>
    </cfRule>
  </conditionalFormatting>
  <conditionalFormatting sqref="K16:K33">
    <cfRule type="cellIs" dxfId="71" priority="21" stopIfTrue="1" operator="equal">
      <formula>"Open"</formula>
    </cfRule>
    <cfRule type="cellIs" dxfId="70" priority="22" stopIfTrue="1" operator="equal">
      <formula>"Closed"</formula>
    </cfRule>
  </conditionalFormatting>
  <conditionalFormatting sqref="E39:E41">
    <cfRule type="expression" dxfId="69" priority="18" stopIfTrue="1">
      <formula>$E39="L"</formula>
    </cfRule>
    <cfRule type="expression" dxfId="68" priority="19" stopIfTrue="1">
      <formula>$E39="M"</formula>
    </cfRule>
    <cfRule type="expression" dxfId="67" priority="20" stopIfTrue="1">
      <formula>$E39="H"</formula>
    </cfRule>
  </conditionalFormatting>
  <conditionalFormatting sqref="E14">
    <cfRule type="expression" dxfId="66" priority="15" stopIfTrue="1">
      <formula>$E14="L"</formula>
    </cfRule>
    <cfRule type="expression" dxfId="65" priority="16" stopIfTrue="1">
      <formula>$E14="M"</formula>
    </cfRule>
    <cfRule type="expression" dxfId="64" priority="17" stopIfTrue="1">
      <formula>$E14="H"</formula>
    </cfRule>
  </conditionalFormatting>
  <conditionalFormatting sqref="E15">
    <cfRule type="expression" dxfId="63" priority="12" stopIfTrue="1">
      <formula>$E15="L"</formula>
    </cfRule>
    <cfRule type="expression" dxfId="62" priority="13" stopIfTrue="1">
      <formula>$E15="M"</formula>
    </cfRule>
    <cfRule type="expression" dxfId="61" priority="14" stopIfTrue="1">
      <formula>$E15="H"</formula>
    </cfRule>
  </conditionalFormatting>
  <conditionalFormatting sqref="E16">
    <cfRule type="expression" dxfId="60" priority="9" stopIfTrue="1">
      <formula>$E16="L"</formula>
    </cfRule>
    <cfRule type="expression" dxfId="59" priority="10" stopIfTrue="1">
      <formula>$E16="M"</formula>
    </cfRule>
    <cfRule type="expression" dxfId="58" priority="11" stopIfTrue="1">
      <formula>$E16="H"</formula>
    </cfRule>
  </conditionalFormatting>
  <conditionalFormatting sqref="E16">
    <cfRule type="expression" dxfId="57" priority="6" stopIfTrue="1">
      <formula>$E16="L"</formula>
    </cfRule>
    <cfRule type="expression" dxfId="56" priority="7" stopIfTrue="1">
      <formula>$E16="M"</formula>
    </cfRule>
    <cfRule type="expression" dxfId="55" priority="8" stopIfTrue="1">
      <formula>$E16="H"</formula>
    </cfRule>
  </conditionalFormatting>
  <conditionalFormatting sqref="E16">
    <cfRule type="expression" dxfId="54" priority="3" stopIfTrue="1">
      <formula>$E16="L"</formula>
    </cfRule>
    <cfRule type="expression" dxfId="53" priority="4" stopIfTrue="1">
      <formula>$E16="M"</formula>
    </cfRule>
    <cfRule type="expression" dxfId="52" priority="5" stopIfTrue="1">
      <formula>$E16="H"</formula>
    </cfRule>
  </conditionalFormatting>
  <conditionalFormatting sqref="K6:K15">
    <cfRule type="cellIs" dxfId="51" priority="1" stopIfTrue="1" operator="equal">
      <formula>"Open"</formula>
    </cfRule>
    <cfRule type="cellIs" dxfId="50" priority="2" stopIfTrue="1" operator="equal">
      <formula>"Closed"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zoomScale="80" zoomScaleNormal="80" workbookViewId="0">
      <selection activeCell="K1" sqref="K1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22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43819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294</v>
      </c>
      <c r="G6" s="19" t="s">
        <v>16</v>
      </c>
      <c r="H6" s="21" t="s">
        <v>242</v>
      </c>
      <c r="I6" s="79" t="s">
        <v>367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368</v>
      </c>
      <c r="G7" s="19" t="s">
        <v>16</v>
      </c>
      <c r="H7" s="21" t="s">
        <v>369</v>
      </c>
      <c r="I7" s="79" t="s">
        <v>367</v>
      </c>
      <c r="J7" s="19"/>
      <c r="K7" s="20" t="s">
        <v>18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370</v>
      </c>
      <c r="G8" s="19" t="s">
        <v>16</v>
      </c>
      <c r="H8" s="21" t="s">
        <v>17</v>
      </c>
      <c r="I8" s="79" t="s">
        <v>367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265</v>
      </c>
      <c r="G9" s="19" t="s">
        <v>16</v>
      </c>
      <c r="H9" s="21" t="s">
        <v>17</v>
      </c>
      <c r="I9" s="79" t="s">
        <v>367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371</v>
      </c>
      <c r="G10" s="19" t="s">
        <v>16</v>
      </c>
      <c r="H10" s="21" t="s">
        <v>17</v>
      </c>
      <c r="I10" s="79" t="s">
        <v>367</v>
      </c>
      <c r="J10" s="19"/>
      <c r="K10" s="20" t="s">
        <v>18</v>
      </c>
    </row>
    <row r="11" spans="1:11" s="18" customFormat="1" ht="24.95" customHeight="1" x14ac:dyDescent="0.25">
      <c r="A11" s="19">
        <v>6</v>
      </c>
      <c r="B11" s="19" t="s">
        <v>49</v>
      </c>
      <c r="C11" s="19"/>
      <c r="D11" s="19"/>
      <c r="E11" s="20" t="s">
        <v>19</v>
      </c>
      <c r="F11" s="21" t="s">
        <v>372</v>
      </c>
      <c r="G11" s="19" t="s">
        <v>16</v>
      </c>
      <c r="H11" s="21" t="s">
        <v>17</v>
      </c>
      <c r="I11" s="79" t="s">
        <v>373</v>
      </c>
      <c r="J11" s="79" t="s">
        <v>376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374</v>
      </c>
      <c r="G12" s="19" t="s">
        <v>16</v>
      </c>
      <c r="H12" s="21" t="s">
        <v>375</v>
      </c>
      <c r="I12" s="79" t="s">
        <v>373</v>
      </c>
      <c r="J12" s="7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377</v>
      </c>
      <c r="G13" s="26" t="s">
        <v>16</v>
      </c>
      <c r="H13" s="27" t="s">
        <v>17</v>
      </c>
      <c r="I13" s="79" t="s">
        <v>378</v>
      </c>
      <c r="J13" s="79" t="s">
        <v>376</v>
      </c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379</v>
      </c>
      <c r="G14" s="26" t="s">
        <v>16</v>
      </c>
      <c r="H14" s="27" t="s">
        <v>17</v>
      </c>
      <c r="I14" s="79" t="s">
        <v>378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380</v>
      </c>
      <c r="G15" s="26" t="s">
        <v>16</v>
      </c>
      <c r="H15" s="80" t="s">
        <v>381</v>
      </c>
      <c r="I15" s="79" t="s">
        <v>378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131</v>
      </c>
      <c r="G16" s="26" t="s">
        <v>16</v>
      </c>
      <c r="H16" s="27" t="s">
        <v>17</v>
      </c>
      <c r="I16" s="79" t="s">
        <v>378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382</v>
      </c>
      <c r="G17" s="26" t="s">
        <v>16</v>
      </c>
      <c r="H17" s="33" t="s">
        <v>17</v>
      </c>
      <c r="I17" s="79" t="s">
        <v>378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49</v>
      </c>
      <c r="C18" s="23"/>
      <c r="D18" s="24"/>
      <c r="E18" s="20" t="s">
        <v>19</v>
      </c>
      <c r="F18" s="32" t="s">
        <v>383</v>
      </c>
      <c r="G18" s="26" t="s">
        <v>16</v>
      </c>
      <c r="H18" s="33" t="s">
        <v>17</v>
      </c>
      <c r="I18" s="79" t="s">
        <v>378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384</v>
      </c>
      <c r="G19" s="26" t="s">
        <v>16</v>
      </c>
      <c r="H19" s="33" t="s">
        <v>397</v>
      </c>
      <c r="I19" s="79" t="s">
        <v>385</v>
      </c>
      <c r="J19" s="29" t="s">
        <v>376</v>
      </c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386</v>
      </c>
      <c r="G20" s="26" t="s">
        <v>396</v>
      </c>
      <c r="H20" s="33" t="s">
        <v>17</v>
      </c>
      <c r="I20" s="79" t="s">
        <v>385</v>
      </c>
      <c r="J20" s="29" t="s">
        <v>376</v>
      </c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387</v>
      </c>
      <c r="G21" s="26" t="s">
        <v>16</v>
      </c>
      <c r="H21" s="33" t="s">
        <v>17</v>
      </c>
      <c r="I21" s="79" t="s">
        <v>385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388</v>
      </c>
      <c r="G22" s="26" t="s">
        <v>16</v>
      </c>
      <c r="H22" s="33" t="s">
        <v>17</v>
      </c>
      <c r="I22" s="79" t="s">
        <v>385</v>
      </c>
      <c r="J22" s="29" t="s">
        <v>376</v>
      </c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389</v>
      </c>
      <c r="G23" s="26" t="s">
        <v>16</v>
      </c>
      <c r="H23" s="33" t="s">
        <v>390</v>
      </c>
      <c r="I23" s="81" t="s">
        <v>385</v>
      </c>
      <c r="J23" s="82"/>
      <c r="K23" s="20" t="s">
        <v>18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15</v>
      </c>
      <c r="F24" s="83" t="s">
        <v>391</v>
      </c>
      <c r="G24" s="26" t="s">
        <v>16</v>
      </c>
      <c r="H24" s="33" t="s">
        <v>392</v>
      </c>
      <c r="I24" s="81" t="s">
        <v>385</v>
      </c>
      <c r="J24" s="29"/>
      <c r="K24" s="20" t="s">
        <v>18</v>
      </c>
    </row>
    <row r="25" spans="1:12" s="30" customFormat="1" ht="15" x14ac:dyDescent="0.25">
      <c r="A25" s="22">
        <v>20</v>
      </c>
      <c r="B25" s="20" t="s">
        <v>32</v>
      </c>
      <c r="C25" s="23"/>
      <c r="D25" s="24"/>
      <c r="E25" s="20" t="s">
        <v>15</v>
      </c>
      <c r="F25" s="83" t="s">
        <v>393</v>
      </c>
      <c r="G25" s="26" t="s">
        <v>16</v>
      </c>
      <c r="H25" s="33" t="s">
        <v>394</v>
      </c>
      <c r="I25" s="81" t="s">
        <v>376</v>
      </c>
      <c r="J25" s="29"/>
      <c r="K25" s="20" t="s">
        <v>18</v>
      </c>
      <c r="L25" s="42"/>
    </row>
    <row r="26" spans="1:12" s="30" customFormat="1" ht="15" x14ac:dyDescent="0.25">
      <c r="A26" s="22">
        <v>21</v>
      </c>
      <c r="B26" s="20" t="s">
        <v>32</v>
      </c>
      <c r="C26" s="23"/>
      <c r="D26" s="24"/>
      <c r="E26" s="20" t="s">
        <v>19</v>
      </c>
      <c r="F26" s="83" t="s">
        <v>395</v>
      </c>
      <c r="G26" s="26" t="s">
        <v>16</v>
      </c>
      <c r="H26" s="33" t="s">
        <v>17</v>
      </c>
      <c r="I26" s="81" t="s">
        <v>376</v>
      </c>
      <c r="J26" s="29"/>
      <c r="K26" s="20" t="s">
        <v>18</v>
      </c>
      <c r="L26" s="42"/>
    </row>
    <row r="27" spans="1:12" s="30" customFormat="1" ht="14.25" x14ac:dyDescent="0.25">
      <c r="A27" s="22">
        <v>22</v>
      </c>
      <c r="B27" s="20" t="s">
        <v>32</v>
      </c>
      <c r="C27" s="23"/>
      <c r="D27" s="24"/>
      <c r="E27" s="20" t="s">
        <v>19</v>
      </c>
      <c r="F27" s="83" t="s">
        <v>402</v>
      </c>
      <c r="G27" s="26" t="s">
        <v>16</v>
      </c>
      <c r="H27" s="33" t="s">
        <v>242</v>
      </c>
      <c r="I27" s="81" t="s">
        <v>376</v>
      </c>
      <c r="J27" s="29"/>
      <c r="K27" s="20" t="s">
        <v>20</v>
      </c>
      <c r="L27" s="10"/>
    </row>
    <row r="28" spans="1:12" s="30" customFormat="1" ht="14.25" x14ac:dyDescent="0.25">
      <c r="A28" s="22"/>
      <c r="B28" s="20"/>
      <c r="C28" s="83"/>
      <c r="D28" s="83"/>
      <c r="E28" s="20"/>
      <c r="F28" s="83"/>
      <c r="G28" s="26"/>
      <c r="H28" s="83"/>
      <c r="I28" s="81"/>
      <c r="J28" s="22"/>
      <c r="K28" s="20"/>
      <c r="L28" s="10"/>
    </row>
    <row r="29" spans="1:12" s="30" customFormat="1" ht="14.25" x14ac:dyDescent="0.25">
      <c r="A29" s="22"/>
      <c r="B29" s="20"/>
      <c r="C29" s="83"/>
      <c r="D29" s="83"/>
      <c r="E29" s="20"/>
      <c r="F29" s="83"/>
      <c r="G29" s="26"/>
      <c r="H29" s="83"/>
      <c r="I29" s="81"/>
      <c r="J29" s="83"/>
      <c r="K29" s="20"/>
      <c r="L29" s="10"/>
    </row>
    <row r="30" spans="1:12" s="30" customFormat="1" ht="14.25" x14ac:dyDescent="0.25">
      <c r="A30" s="22"/>
      <c r="B30" s="20"/>
      <c r="C30" s="83"/>
      <c r="D30" s="83"/>
      <c r="E30" s="20"/>
      <c r="F30" s="83"/>
      <c r="G30" s="26"/>
      <c r="H30" s="83"/>
      <c r="I30" s="81"/>
      <c r="J30" s="83"/>
      <c r="K30" s="20"/>
      <c r="L30" s="10"/>
    </row>
    <row r="31" spans="1:12" s="30" customFormat="1" ht="14.25" x14ac:dyDescent="0.25">
      <c r="A31" s="22"/>
      <c r="B31" s="20"/>
      <c r="C31" s="83"/>
      <c r="D31" s="83"/>
      <c r="E31" s="20"/>
      <c r="F31" s="83"/>
      <c r="G31" s="26"/>
      <c r="H31" s="83"/>
      <c r="I31" s="81"/>
      <c r="J31" s="83"/>
      <c r="K31" s="20"/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2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20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49" priority="23" stopIfTrue="1">
      <formula>$E6="L"</formula>
    </cfRule>
    <cfRule type="expression" dxfId="48" priority="24" stopIfTrue="1">
      <formula>$E6="M"</formula>
    </cfRule>
    <cfRule type="expression" dxfId="47" priority="25" stopIfTrue="1">
      <formula>$E6="H"</formula>
    </cfRule>
  </conditionalFormatting>
  <conditionalFormatting sqref="K16:K33">
    <cfRule type="cellIs" dxfId="46" priority="21" stopIfTrue="1" operator="equal">
      <formula>"Open"</formula>
    </cfRule>
    <cfRule type="cellIs" dxfId="45" priority="22" stopIfTrue="1" operator="equal">
      <formula>"Closed"</formula>
    </cfRule>
  </conditionalFormatting>
  <conditionalFormatting sqref="E39:E41">
    <cfRule type="expression" dxfId="44" priority="18" stopIfTrue="1">
      <formula>$E39="L"</formula>
    </cfRule>
    <cfRule type="expression" dxfId="43" priority="19" stopIfTrue="1">
      <formula>$E39="M"</formula>
    </cfRule>
    <cfRule type="expression" dxfId="42" priority="20" stopIfTrue="1">
      <formula>$E39="H"</formula>
    </cfRule>
  </conditionalFormatting>
  <conditionalFormatting sqref="E14">
    <cfRule type="expression" dxfId="41" priority="15" stopIfTrue="1">
      <formula>$E14="L"</formula>
    </cfRule>
    <cfRule type="expression" dxfId="40" priority="16" stopIfTrue="1">
      <formula>$E14="M"</formula>
    </cfRule>
    <cfRule type="expression" dxfId="39" priority="17" stopIfTrue="1">
      <formula>$E14="H"</formula>
    </cfRule>
  </conditionalFormatting>
  <conditionalFormatting sqref="E15">
    <cfRule type="expression" dxfId="38" priority="12" stopIfTrue="1">
      <formula>$E15="L"</formula>
    </cfRule>
    <cfRule type="expression" dxfId="37" priority="13" stopIfTrue="1">
      <formula>$E15="M"</formula>
    </cfRule>
    <cfRule type="expression" dxfId="36" priority="14" stopIfTrue="1">
      <formula>$E15="H"</formula>
    </cfRule>
  </conditionalFormatting>
  <conditionalFormatting sqref="E16">
    <cfRule type="expression" dxfId="35" priority="9" stopIfTrue="1">
      <formula>$E16="L"</formula>
    </cfRule>
    <cfRule type="expression" dxfId="34" priority="10" stopIfTrue="1">
      <formula>$E16="M"</formula>
    </cfRule>
    <cfRule type="expression" dxfId="33" priority="11" stopIfTrue="1">
      <formula>$E16="H"</formula>
    </cfRule>
  </conditionalFormatting>
  <conditionalFormatting sqref="E16">
    <cfRule type="expression" dxfId="32" priority="6" stopIfTrue="1">
      <formula>$E16="L"</formula>
    </cfRule>
    <cfRule type="expression" dxfId="31" priority="7" stopIfTrue="1">
      <formula>$E16="M"</formula>
    </cfRule>
    <cfRule type="expression" dxfId="30" priority="8" stopIfTrue="1">
      <formula>$E16="H"</formula>
    </cfRule>
  </conditionalFormatting>
  <conditionalFormatting sqref="E16">
    <cfRule type="expression" dxfId="29" priority="3" stopIfTrue="1">
      <formula>$E16="L"</formula>
    </cfRule>
    <cfRule type="expression" dxfId="28" priority="4" stopIfTrue="1">
      <formula>$E16="M"</formula>
    </cfRule>
    <cfRule type="expression" dxfId="27" priority="5" stopIfTrue="1">
      <formula>$E16="H"</formula>
    </cfRule>
  </conditionalFormatting>
  <conditionalFormatting sqref="K6:K15">
    <cfRule type="cellIs" dxfId="26" priority="1" stopIfTrue="1" operator="equal">
      <formula>"Open"</formula>
    </cfRule>
    <cfRule type="cellIs" dxfId="25" priority="2" stopIfTrue="1" operator="equal">
      <formula>"Closed"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zoomScale="80" zoomScaleNormal="80" workbookViewId="0">
      <selection activeCell="H13" sqref="H13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43823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398</v>
      </c>
      <c r="G6" s="19" t="s">
        <v>16</v>
      </c>
      <c r="H6" s="21" t="s">
        <v>17</v>
      </c>
      <c r="I6" s="79" t="s">
        <v>399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400</v>
      </c>
      <c r="G7" s="19" t="s">
        <v>16</v>
      </c>
      <c r="H7" s="21" t="s">
        <v>17</v>
      </c>
      <c r="I7" s="79" t="s">
        <v>399</v>
      </c>
      <c r="J7" s="19"/>
      <c r="K7" s="20" t="s">
        <v>18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401</v>
      </c>
      <c r="G8" s="19" t="s">
        <v>16</v>
      </c>
      <c r="H8" s="21" t="s">
        <v>17</v>
      </c>
      <c r="I8" s="79" t="s">
        <v>399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403</v>
      </c>
      <c r="G9" s="19" t="s">
        <v>16</v>
      </c>
      <c r="H9" s="21" t="s">
        <v>17</v>
      </c>
      <c r="I9" s="79" t="s">
        <v>399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404</v>
      </c>
      <c r="G10" s="19" t="s">
        <v>16</v>
      </c>
      <c r="H10" s="21" t="s">
        <v>17</v>
      </c>
      <c r="I10" s="79" t="s">
        <v>399</v>
      </c>
      <c r="J10" s="19"/>
      <c r="K10" s="20" t="s">
        <v>18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19</v>
      </c>
      <c r="F11" s="21" t="s">
        <v>405</v>
      </c>
      <c r="G11" s="19" t="s">
        <v>16</v>
      </c>
      <c r="H11" s="21" t="s">
        <v>17</v>
      </c>
      <c r="I11" s="79" t="s">
        <v>399</v>
      </c>
      <c r="J11" s="7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406</v>
      </c>
      <c r="G12" s="19" t="s">
        <v>16</v>
      </c>
      <c r="H12" s="21" t="s">
        <v>17</v>
      </c>
      <c r="I12" s="79" t="s">
        <v>408</v>
      </c>
      <c r="J12" s="7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407</v>
      </c>
      <c r="G13" s="26" t="s">
        <v>16</v>
      </c>
      <c r="H13" s="27" t="s">
        <v>17</v>
      </c>
      <c r="I13" s="79" t="s">
        <v>408</v>
      </c>
      <c r="J13" s="7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409</v>
      </c>
      <c r="G14" s="26" t="s">
        <v>16</v>
      </c>
      <c r="H14" s="27" t="s">
        <v>17</v>
      </c>
      <c r="I14" s="79" t="s">
        <v>408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410</v>
      </c>
      <c r="G15" s="26" t="s">
        <v>16</v>
      </c>
      <c r="H15" s="80" t="s">
        <v>138</v>
      </c>
      <c r="I15" s="79" t="s">
        <v>408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411</v>
      </c>
      <c r="G16" s="26" t="s">
        <v>16</v>
      </c>
      <c r="H16" s="27" t="s">
        <v>138</v>
      </c>
      <c r="I16" s="79" t="s">
        <v>408</v>
      </c>
      <c r="J16" s="29"/>
      <c r="K16" s="20" t="s">
        <v>18</v>
      </c>
    </row>
    <row r="17" spans="1:12" s="30" customFormat="1" ht="14.25" x14ac:dyDescent="0.2">
      <c r="A17" s="22"/>
      <c r="B17" s="20"/>
      <c r="C17" s="23"/>
      <c r="D17" s="24"/>
      <c r="E17" s="20"/>
      <c r="F17" s="32"/>
      <c r="G17" s="26"/>
      <c r="H17" s="33"/>
      <c r="I17" s="79"/>
      <c r="J17" s="29"/>
      <c r="K17" s="20"/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7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7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7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7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7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81"/>
      <c r="J23" s="82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83"/>
      <c r="G24" s="26"/>
      <c r="H24" s="33"/>
      <c r="I24" s="81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83"/>
      <c r="G25" s="26"/>
      <c r="H25" s="33"/>
      <c r="I25" s="81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83"/>
      <c r="G26" s="26"/>
      <c r="H26" s="33"/>
      <c r="I26" s="81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83"/>
      <c r="G27" s="26"/>
      <c r="H27" s="33"/>
      <c r="I27" s="81"/>
      <c r="J27" s="29"/>
      <c r="K27" s="20"/>
      <c r="L27" s="10"/>
    </row>
    <row r="28" spans="1:12" s="30" customFormat="1" ht="14.25" x14ac:dyDescent="0.25">
      <c r="A28" s="22"/>
      <c r="B28" s="20"/>
      <c r="C28" s="83"/>
      <c r="D28" s="83"/>
      <c r="E28" s="20"/>
      <c r="F28" s="83"/>
      <c r="G28" s="26"/>
      <c r="H28" s="83"/>
      <c r="I28" s="81"/>
      <c r="J28" s="22"/>
      <c r="K28" s="20"/>
      <c r="L28" s="10"/>
    </row>
    <row r="29" spans="1:12" s="30" customFormat="1" ht="14.25" x14ac:dyDescent="0.25">
      <c r="A29" s="22"/>
      <c r="B29" s="20"/>
      <c r="C29" s="83"/>
      <c r="D29" s="83"/>
      <c r="E29" s="20"/>
      <c r="F29" s="83"/>
      <c r="G29" s="26"/>
      <c r="H29" s="83"/>
      <c r="I29" s="81"/>
      <c r="J29" s="83"/>
      <c r="K29" s="20"/>
      <c r="L29" s="10"/>
    </row>
    <row r="30" spans="1:12" s="30" customFormat="1" ht="14.25" x14ac:dyDescent="0.25">
      <c r="A30" s="22"/>
      <c r="B30" s="20"/>
      <c r="C30" s="83"/>
      <c r="D30" s="83"/>
      <c r="E30" s="20"/>
      <c r="F30" s="83"/>
      <c r="G30" s="26"/>
      <c r="H30" s="83"/>
      <c r="I30" s="81"/>
      <c r="J30" s="83"/>
      <c r="K30" s="20"/>
      <c r="L30" s="10"/>
    </row>
    <row r="31" spans="1:12" s="30" customFormat="1" ht="14.25" x14ac:dyDescent="0.25">
      <c r="A31" s="22"/>
      <c r="B31" s="20"/>
      <c r="C31" s="83"/>
      <c r="D31" s="83"/>
      <c r="E31" s="20"/>
      <c r="F31" s="83"/>
      <c r="G31" s="26"/>
      <c r="H31" s="83"/>
      <c r="I31" s="81"/>
      <c r="J31" s="83"/>
      <c r="K31" s="20"/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0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11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4" priority="23" stopIfTrue="1">
      <formula>$E6="L"</formula>
    </cfRule>
    <cfRule type="expression" dxfId="23" priority="24" stopIfTrue="1">
      <formula>$E6="M"</formula>
    </cfRule>
    <cfRule type="expression" dxfId="22" priority="25" stopIfTrue="1">
      <formula>$E6="H"</formula>
    </cfRule>
  </conditionalFormatting>
  <conditionalFormatting sqref="K16:K33">
    <cfRule type="cellIs" dxfId="21" priority="21" stopIfTrue="1" operator="equal">
      <formula>"Open"</formula>
    </cfRule>
    <cfRule type="cellIs" dxfId="20" priority="22" stopIfTrue="1" operator="equal">
      <formula>"Closed"</formula>
    </cfRule>
  </conditionalFormatting>
  <conditionalFormatting sqref="E39:E41">
    <cfRule type="expression" dxfId="19" priority="18" stopIfTrue="1">
      <formula>$E39="L"</formula>
    </cfRule>
    <cfRule type="expression" dxfId="18" priority="19" stopIfTrue="1">
      <formula>$E39="M"</formula>
    </cfRule>
    <cfRule type="expression" dxfId="17" priority="20" stopIfTrue="1">
      <formula>$E39="H"</formula>
    </cfRule>
  </conditionalFormatting>
  <conditionalFormatting sqref="E14">
    <cfRule type="expression" dxfId="16" priority="15" stopIfTrue="1">
      <formula>$E14="L"</formula>
    </cfRule>
    <cfRule type="expression" dxfId="15" priority="16" stopIfTrue="1">
      <formula>$E14="M"</formula>
    </cfRule>
    <cfRule type="expression" dxfId="14" priority="17" stopIfTrue="1">
      <formula>$E14="H"</formula>
    </cfRule>
  </conditionalFormatting>
  <conditionalFormatting sqref="E15">
    <cfRule type="expression" dxfId="13" priority="12" stopIfTrue="1">
      <formula>$E15="L"</formula>
    </cfRule>
    <cfRule type="expression" dxfId="12" priority="13" stopIfTrue="1">
      <formula>$E15="M"</formula>
    </cfRule>
    <cfRule type="expression" dxfId="11" priority="14" stopIfTrue="1">
      <formula>$E15="H"</formula>
    </cfRule>
  </conditionalFormatting>
  <conditionalFormatting sqref="E16">
    <cfRule type="expression" dxfId="10" priority="9" stopIfTrue="1">
      <formula>$E16="L"</formula>
    </cfRule>
    <cfRule type="expression" dxfId="9" priority="10" stopIfTrue="1">
      <formula>$E16="M"</formula>
    </cfRule>
    <cfRule type="expression" dxfId="8" priority="11" stopIfTrue="1">
      <formula>$E16="H"</formula>
    </cfRule>
  </conditionalFormatting>
  <conditionalFormatting sqref="E16">
    <cfRule type="expression" dxfId="7" priority="6" stopIfTrue="1">
      <formula>$E16="L"</formula>
    </cfRule>
    <cfRule type="expression" dxfId="6" priority="7" stopIfTrue="1">
      <formula>$E16="M"</formula>
    </cfRule>
    <cfRule type="expression" dxfId="5" priority="8" stopIfTrue="1">
      <formula>$E16="H"</formula>
    </cfRule>
  </conditionalFormatting>
  <conditionalFormatting sqref="E16">
    <cfRule type="expression" dxfId="4" priority="3" stopIfTrue="1">
      <formula>$E16="L"</formula>
    </cfRule>
    <cfRule type="expression" dxfId="3" priority="4" stopIfTrue="1">
      <formula>$E16="M"</formula>
    </cfRule>
    <cfRule type="expression" dxfId="2" priority="5" stopIfTrue="1">
      <formula>$E16="H"</formula>
    </cfRule>
  </conditionalFormatting>
  <conditionalFormatting sqref="K6:K15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E1" zoomScale="51" zoomScaleNormal="51" workbookViewId="0">
      <selection activeCell="F24" sqref="F2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43749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68</v>
      </c>
      <c r="G6" s="19" t="s">
        <v>16</v>
      </c>
      <c r="H6" s="21" t="s">
        <v>88</v>
      </c>
      <c r="I6" s="19" t="s">
        <v>95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75</v>
      </c>
      <c r="G7" s="19" t="s">
        <v>16</v>
      </c>
      <c r="H7" s="21" t="s">
        <v>89</v>
      </c>
      <c r="I7" s="19" t="s">
        <v>95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69</v>
      </c>
      <c r="G8" s="19" t="s">
        <v>16</v>
      </c>
      <c r="H8" s="21" t="s">
        <v>90</v>
      </c>
      <c r="I8" s="19" t="s">
        <v>95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70</v>
      </c>
      <c r="G9" s="19" t="s">
        <v>16</v>
      </c>
      <c r="H9" s="21" t="s">
        <v>91</v>
      </c>
      <c r="I9" s="19" t="s">
        <v>95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49</v>
      </c>
      <c r="C10" s="19"/>
      <c r="D10" s="19"/>
      <c r="E10" s="20" t="s">
        <v>15</v>
      </c>
      <c r="F10" s="21" t="s">
        <v>71</v>
      </c>
      <c r="G10" s="19" t="s">
        <v>67</v>
      </c>
      <c r="H10" s="21" t="s">
        <v>17</v>
      </c>
      <c r="I10" s="19" t="s">
        <v>95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72</v>
      </c>
      <c r="G11" s="19" t="s">
        <v>16</v>
      </c>
      <c r="H11" s="21" t="s">
        <v>17</v>
      </c>
      <c r="I11" s="19" t="s">
        <v>95</v>
      </c>
      <c r="J11" s="19" t="s">
        <v>97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66</v>
      </c>
      <c r="G12" s="19" t="s">
        <v>67</v>
      </c>
      <c r="H12" s="21" t="s">
        <v>17</v>
      </c>
      <c r="I12" s="19" t="s">
        <v>95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73</v>
      </c>
      <c r="G13" s="26" t="s">
        <v>16</v>
      </c>
      <c r="H13" s="27" t="s">
        <v>92</v>
      </c>
      <c r="I13" s="19" t="s">
        <v>96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49</v>
      </c>
      <c r="C14" s="23"/>
      <c r="D14" s="24"/>
      <c r="E14" s="20" t="s">
        <v>19</v>
      </c>
      <c r="F14" s="73" t="s">
        <v>74</v>
      </c>
      <c r="G14" s="26" t="s">
        <v>16</v>
      </c>
      <c r="H14" s="27" t="s">
        <v>17</v>
      </c>
      <c r="I14" s="19" t="s">
        <v>96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76</v>
      </c>
      <c r="G15" s="26" t="s">
        <v>16</v>
      </c>
      <c r="H15" s="30" t="s">
        <v>100</v>
      </c>
      <c r="I15" s="19" t="s">
        <v>96</v>
      </c>
      <c r="J15" s="29"/>
      <c r="K15" s="20" t="s">
        <v>20</v>
      </c>
    </row>
    <row r="16" spans="1:11" s="30" customFormat="1" ht="42.75" customHeight="1" x14ac:dyDescent="0.25">
      <c r="A16" s="22">
        <v>11</v>
      </c>
      <c r="B16" s="20" t="s">
        <v>49</v>
      </c>
      <c r="C16" s="23"/>
      <c r="D16" s="24"/>
      <c r="E16" s="20" t="s">
        <v>19</v>
      </c>
      <c r="F16" s="27" t="s">
        <v>77</v>
      </c>
      <c r="G16" s="26" t="s">
        <v>16</v>
      </c>
      <c r="H16" s="27" t="s">
        <v>93</v>
      </c>
      <c r="I16" s="19" t="s">
        <v>97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78</v>
      </c>
      <c r="G17" s="26" t="s">
        <v>67</v>
      </c>
      <c r="H17" s="33" t="s">
        <v>94</v>
      </c>
      <c r="I17" s="19" t="s">
        <v>97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79</v>
      </c>
      <c r="G18" s="26" t="s">
        <v>16</v>
      </c>
      <c r="H18" s="33" t="s">
        <v>88</v>
      </c>
      <c r="I18" s="19" t="s">
        <v>97</v>
      </c>
      <c r="J18" s="29"/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32" t="s">
        <v>80</v>
      </c>
      <c r="G19" s="26" t="s">
        <v>16</v>
      </c>
      <c r="H19" s="33" t="s">
        <v>88</v>
      </c>
      <c r="I19" s="19" t="s">
        <v>97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81</v>
      </c>
      <c r="G20" s="26" t="s">
        <v>16</v>
      </c>
      <c r="H20" s="33" t="s">
        <v>17</v>
      </c>
      <c r="I20" s="19" t="s">
        <v>98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85</v>
      </c>
      <c r="G21" s="26" t="s">
        <v>16</v>
      </c>
      <c r="H21" s="33" t="s">
        <v>88</v>
      </c>
      <c r="I21" s="19" t="s">
        <v>98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82</v>
      </c>
      <c r="G22" s="26" t="s">
        <v>67</v>
      </c>
      <c r="H22" s="33" t="s">
        <v>88</v>
      </c>
      <c r="I22" s="19" t="s">
        <v>99</v>
      </c>
      <c r="J22" s="29"/>
      <c r="K22" s="20" t="s">
        <v>20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83</v>
      </c>
      <c r="G23" s="26" t="s">
        <v>67</v>
      </c>
      <c r="H23" s="33" t="s">
        <v>88</v>
      </c>
      <c r="I23" s="28" t="s">
        <v>99</v>
      </c>
      <c r="J23" s="29"/>
      <c r="K23" s="20" t="s">
        <v>20</v>
      </c>
    </row>
    <row r="24" spans="1:12" s="30" customFormat="1" ht="14.25" customHeight="1" x14ac:dyDescent="0.25">
      <c r="A24" s="22"/>
      <c r="B24" s="20" t="s">
        <v>32</v>
      </c>
      <c r="C24" s="23"/>
      <c r="D24" s="24"/>
      <c r="E24" s="20" t="s">
        <v>15</v>
      </c>
      <c r="F24" s="74" t="s">
        <v>84</v>
      </c>
      <c r="G24" s="26" t="s">
        <v>67</v>
      </c>
      <c r="H24" s="33" t="s">
        <v>88</v>
      </c>
      <c r="I24" s="28" t="s">
        <v>99</v>
      </c>
      <c r="J24" s="29"/>
      <c r="K24" s="20" t="s">
        <v>20</v>
      </c>
    </row>
    <row r="25" spans="1:12" s="30" customFormat="1" ht="15" x14ac:dyDescent="0.25">
      <c r="A25" s="22"/>
      <c r="B25" s="20" t="s">
        <v>32</v>
      </c>
      <c r="C25" s="23"/>
      <c r="D25" s="24"/>
      <c r="E25" s="20" t="s">
        <v>15</v>
      </c>
      <c r="F25" s="74" t="s">
        <v>86</v>
      </c>
      <c r="G25" s="26" t="s">
        <v>16</v>
      </c>
      <c r="H25" s="33" t="s">
        <v>17</v>
      </c>
      <c r="I25" s="28" t="s">
        <v>99</v>
      </c>
      <c r="J25" s="29"/>
      <c r="K25" s="20" t="s">
        <v>18</v>
      </c>
      <c r="L25" s="42"/>
    </row>
    <row r="26" spans="1:12" s="30" customFormat="1" ht="15" x14ac:dyDescent="0.25">
      <c r="A26" s="22"/>
      <c r="B26" s="20" t="s">
        <v>32</v>
      </c>
      <c r="C26" s="23"/>
      <c r="D26" s="24"/>
      <c r="E26" s="20" t="s">
        <v>15</v>
      </c>
      <c r="F26" s="74" t="s">
        <v>87</v>
      </c>
      <c r="G26" s="26" t="s">
        <v>16</v>
      </c>
      <c r="H26" s="33" t="s">
        <v>17</v>
      </c>
      <c r="I26" s="28" t="s">
        <v>99</v>
      </c>
      <c r="J26" s="29"/>
      <c r="K26" s="20" t="s">
        <v>18</v>
      </c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10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11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85" priority="21" stopIfTrue="1">
      <formula>$E6="L"</formula>
    </cfRule>
    <cfRule type="expression" dxfId="284" priority="22" stopIfTrue="1">
      <formula>$E6="M"</formula>
    </cfRule>
    <cfRule type="expression" dxfId="283" priority="23" stopIfTrue="1">
      <formula>$E6="H"</formula>
    </cfRule>
  </conditionalFormatting>
  <conditionalFormatting sqref="K6:K27">
    <cfRule type="cellIs" dxfId="282" priority="19" stopIfTrue="1" operator="equal">
      <formula>"Open"</formula>
    </cfRule>
    <cfRule type="cellIs" dxfId="281" priority="20" stopIfTrue="1" operator="equal">
      <formula>"Closed"</formula>
    </cfRule>
  </conditionalFormatting>
  <conditionalFormatting sqref="E33:E35">
    <cfRule type="expression" dxfId="280" priority="16" stopIfTrue="1">
      <formula>$E33="L"</formula>
    </cfRule>
    <cfRule type="expression" dxfId="279" priority="17" stopIfTrue="1">
      <formula>$E33="M"</formula>
    </cfRule>
    <cfRule type="expression" dxfId="278" priority="18" stopIfTrue="1">
      <formula>$E33="H"</formula>
    </cfRule>
  </conditionalFormatting>
  <conditionalFormatting sqref="E14">
    <cfRule type="expression" dxfId="277" priority="13" stopIfTrue="1">
      <formula>$E14="L"</formula>
    </cfRule>
    <cfRule type="expression" dxfId="276" priority="14" stopIfTrue="1">
      <formula>$E14="M"</formula>
    </cfRule>
    <cfRule type="expression" dxfId="275" priority="15" stopIfTrue="1">
      <formula>$E14="H"</formula>
    </cfRule>
  </conditionalFormatting>
  <conditionalFormatting sqref="E15">
    <cfRule type="expression" dxfId="274" priority="10" stopIfTrue="1">
      <formula>$E15="L"</formula>
    </cfRule>
    <cfRule type="expression" dxfId="273" priority="11" stopIfTrue="1">
      <formula>$E15="M"</formula>
    </cfRule>
    <cfRule type="expression" dxfId="272" priority="12" stopIfTrue="1">
      <formula>$E15="H"</formula>
    </cfRule>
  </conditionalFormatting>
  <conditionalFormatting sqref="E16">
    <cfRule type="expression" dxfId="271" priority="7" stopIfTrue="1">
      <formula>$E16="L"</formula>
    </cfRule>
    <cfRule type="expression" dxfId="270" priority="8" stopIfTrue="1">
      <formula>$E16="M"</formula>
    </cfRule>
    <cfRule type="expression" dxfId="269" priority="9" stopIfTrue="1">
      <formula>$E16="H"</formula>
    </cfRule>
  </conditionalFormatting>
  <conditionalFormatting sqref="E16">
    <cfRule type="expression" dxfId="268" priority="4" stopIfTrue="1">
      <formula>$E16="L"</formula>
    </cfRule>
    <cfRule type="expression" dxfId="267" priority="5" stopIfTrue="1">
      <formula>$E16="M"</formula>
    </cfRule>
    <cfRule type="expression" dxfId="266" priority="6" stopIfTrue="1">
      <formula>$E16="H"</formula>
    </cfRule>
  </conditionalFormatting>
  <conditionalFormatting sqref="E16">
    <cfRule type="expression" dxfId="265" priority="1" stopIfTrue="1">
      <formula>$E16="L"</formula>
    </cfRule>
    <cfRule type="expression" dxfId="264" priority="2" stopIfTrue="1">
      <formula>$E16="M"</formula>
    </cfRule>
    <cfRule type="expression" dxfId="26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zoomScale="51" zoomScaleNormal="51" workbookViewId="0">
      <selection activeCell="B22" sqref="B22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18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43756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101</v>
      </c>
      <c r="G6" s="19" t="s">
        <v>16</v>
      </c>
      <c r="H6" s="21" t="s">
        <v>17</v>
      </c>
      <c r="I6" s="19" t="s">
        <v>102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49</v>
      </c>
      <c r="C7" s="19"/>
      <c r="D7" s="19"/>
      <c r="E7" s="20" t="s">
        <v>19</v>
      </c>
      <c r="F7" s="21" t="s">
        <v>103</v>
      </c>
      <c r="G7" s="19" t="s">
        <v>16</v>
      </c>
      <c r="H7" s="21" t="s">
        <v>17</v>
      </c>
      <c r="I7" s="19" t="s">
        <v>102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104</v>
      </c>
      <c r="G8" s="19" t="s">
        <v>16</v>
      </c>
      <c r="H8" s="21" t="s">
        <v>17</v>
      </c>
      <c r="I8" s="19" t="s">
        <v>102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105</v>
      </c>
      <c r="G9" s="19" t="s">
        <v>16</v>
      </c>
      <c r="H9" s="21" t="s">
        <v>88</v>
      </c>
      <c r="I9" s="19" t="s">
        <v>102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106</v>
      </c>
      <c r="G10" s="19" t="s">
        <v>16</v>
      </c>
      <c r="H10" s="21" t="s">
        <v>88</v>
      </c>
      <c r="I10" s="19" t="s">
        <v>102</v>
      </c>
      <c r="J10" s="19"/>
      <c r="K10" s="20" t="s">
        <v>20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107</v>
      </c>
      <c r="G11" s="19" t="s">
        <v>16</v>
      </c>
      <c r="H11" s="21" t="s">
        <v>17</v>
      </c>
      <c r="I11" s="19" t="s">
        <v>102</v>
      </c>
      <c r="J11" s="19" t="s">
        <v>108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49</v>
      </c>
      <c r="C12" s="19"/>
      <c r="D12" s="19"/>
      <c r="E12" s="20" t="s">
        <v>15</v>
      </c>
      <c r="F12" s="21" t="s">
        <v>112</v>
      </c>
      <c r="G12" s="19" t="s">
        <v>67</v>
      </c>
      <c r="H12" s="21" t="s">
        <v>17</v>
      </c>
      <c r="I12" s="19" t="s">
        <v>102</v>
      </c>
      <c r="J12" s="19" t="s">
        <v>113</v>
      </c>
      <c r="K12" s="20" t="s">
        <v>18</v>
      </c>
    </row>
    <row r="13" spans="1:11" s="30" customFormat="1" ht="32.25" customHeight="1" x14ac:dyDescent="0.2">
      <c r="A13" s="22">
        <v>8</v>
      </c>
      <c r="B13" s="20" t="s">
        <v>49</v>
      </c>
      <c r="C13" s="23"/>
      <c r="D13" s="24"/>
      <c r="E13" s="20" t="s">
        <v>19</v>
      </c>
      <c r="F13" s="25" t="s">
        <v>80</v>
      </c>
      <c r="G13" s="26" t="s">
        <v>16</v>
      </c>
      <c r="H13" s="27" t="s">
        <v>17</v>
      </c>
      <c r="I13" s="19" t="s">
        <v>102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49</v>
      </c>
      <c r="C14" s="23"/>
      <c r="D14" s="24"/>
      <c r="E14" s="20" t="s">
        <v>19</v>
      </c>
      <c r="F14" s="73" t="s">
        <v>114</v>
      </c>
      <c r="G14" s="26" t="s">
        <v>16</v>
      </c>
      <c r="H14" s="27" t="s">
        <v>17</v>
      </c>
      <c r="I14" s="19" t="s">
        <v>115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82</v>
      </c>
      <c r="G15" s="26" t="s">
        <v>16</v>
      </c>
      <c r="H15" s="30" t="s">
        <v>116</v>
      </c>
      <c r="I15" s="19" t="s">
        <v>115</v>
      </c>
      <c r="J15" s="29"/>
      <c r="K15" s="20" t="s">
        <v>18</v>
      </c>
    </row>
    <row r="16" spans="1:11" s="30" customFormat="1" ht="42.75" customHeight="1" x14ac:dyDescent="0.25">
      <c r="A16" s="22">
        <v>11</v>
      </c>
      <c r="B16" s="20" t="s">
        <v>49</v>
      </c>
      <c r="C16" s="23"/>
      <c r="D16" s="24"/>
      <c r="E16" s="20" t="s">
        <v>19</v>
      </c>
      <c r="F16" s="27" t="s">
        <v>117</v>
      </c>
      <c r="G16" s="26" t="s">
        <v>16</v>
      </c>
      <c r="H16" s="27" t="s">
        <v>17</v>
      </c>
      <c r="I16" s="19" t="s">
        <v>115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118</v>
      </c>
      <c r="G17" s="26" t="s">
        <v>16</v>
      </c>
      <c r="H17" s="33" t="s">
        <v>119</v>
      </c>
      <c r="I17" s="19" t="s">
        <v>108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120</v>
      </c>
      <c r="G18" s="26" t="s">
        <v>16</v>
      </c>
      <c r="H18" s="33" t="s">
        <v>17</v>
      </c>
      <c r="I18" s="19" t="s">
        <v>108</v>
      </c>
      <c r="J18" s="29" t="s">
        <v>111</v>
      </c>
      <c r="K18" s="20" t="s">
        <v>18</v>
      </c>
    </row>
    <row r="19" spans="1:12" s="30" customFormat="1" ht="14.25" x14ac:dyDescent="0.2">
      <c r="A19" s="22">
        <v>14</v>
      </c>
      <c r="B19" s="20" t="s">
        <v>49</v>
      </c>
      <c r="C19" s="23"/>
      <c r="D19" s="24"/>
      <c r="E19" s="20" t="s">
        <v>19</v>
      </c>
      <c r="F19" s="32" t="s">
        <v>121</v>
      </c>
      <c r="G19" s="26" t="s">
        <v>16</v>
      </c>
      <c r="H19" s="33" t="s">
        <v>17</v>
      </c>
      <c r="I19" s="19" t="s">
        <v>109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122</v>
      </c>
      <c r="G20" s="26" t="s">
        <v>16</v>
      </c>
      <c r="H20" s="33" t="s">
        <v>17</v>
      </c>
      <c r="I20" s="19" t="s">
        <v>109</v>
      </c>
      <c r="J20" s="29" t="s">
        <v>113</v>
      </c>
      <c r="K20" s="20" t="s">
        <v>18</v>
      </c>
    </row>
    <row r="21" spans="1:12" s="30" customFormat="1" ht="17.25" customHeight="1" x14ac:dyDescent="0.25">
      <c r="A21" s="22">
        <v>16</v>
      </c>
      <c r="B21" s="20" t="s">
        <v>49</v>
      </c>
      <c r="C21" s="23"/>
      <c r="D21" s="24"/>
      <c r="E21" s="20" t="s">
        <v>19</v>
      </c>
      <c r="F21" s="33" t="s">
        <v>123</v>
      </c>
      <c r="G21" s="26" t="s">
        <v>16</v>
      </c>
      <c r="H21" s="33" t="s">
        <v>17</v>
      </c>
      <c r="I21" s="19" t="s">
        <v>109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49</v>
      </c>
      <c r="C22" s="23"/>
      <c r="D22" s="24"/>
      <c r="E22" s="20" t="s">
        <v>19</v>
      </c>
      <c r="F22" s="33" t="s">
        <v>124</v>
      </c>
      <c r="G22" s="26" t="s">
        <v>16</v>
      </c>
      <c r="H22" s="33" t="s">
        <v>17</v>
      </c>
      <c r="I22" s="19" t="s">
        <v>125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126</v>
      </c>
      <c r="G23" s="26" t="s">
        <v>16</v>
      </c>
      <c r="H23" s="33" t="s">
        <v>88</v>
      </c>
      <c r="I23" s="28" t="s">
        <v>110</v>
      </c>
      <c r="J23" s="29"/>
      <c r="K23" s="20" t="s">
        <v>20</v>
      </c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3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15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62" priority="21" stopIfTrue="1">
      <formula>$E6="L"</formula>
    </cfRule>
    <cfRule type="expression" dxfId="261" priority="22" stopIfTrue="1">
      <formula>$E6="M"</formula>
    </cfRule>
    <cfRule type="expression" dxfId="260" priority="23" stopIfTrue="1">
      <formula>$E6="H"</formula>
    </cfRule>
  </conditionalFormatting>
  <conditionalFormatting sqref="K6:K27">
    <cfRule type="cellIs" dxfId="259" priority="19" stopIfTrue="1" operator="equal">
      <formula>"Open"</formula>
    </cfRule>
    <cfRule type="cellIs" dxfId="258" priority="20" stopIfTrue="1" operator="equal">
      <formula>"Closed"</formula>
    </cfRule>
  </conditionalFormatting>
  <conditionalFormatting sqref="E33:E35">
    <cfRule type="expression" dxfId="257" priority="16" stopIfTrue="1">
      <formula>$E33="L"</formula>
    </cfRule>
    <cfRule type="expression" dxfId="256" priority="17" stopIfTrue="1">
      <formula>$E33="M"</formula>
    </cfRule>
    <cfRule type="expression" dxfId="255" priority="18" stopIfTrue="1">
      <formula>$E33="H"</formula>
    </cfRule>
  </conditionalFormatting>
  <conditionalFormatting sqref="E14">
    <cfRule type="expression" dxfId="254" priority="13" stopIfTrue="1">
      <formula>$E14="L"</formula>
    </cfRule>
    <cfRule type="expression" dxfId="253" priority="14" stopIfTrue="1">
      <formula>$E14="M"</formula>
    </cfRule>
    <cfRule type="expression" dxfId="252" priority="15" stopIfTrue="1">
      <formula>$E14="H"</formula>
    </cfRule>
  </conditionalFormatting>
  <conditionalFormatting sqref="E15">
    <cfRule type="expression" dxfId="251" priority="10" stopIfTrue="1">
      <formula>$E15="L"</formula>
    </cfRule>
    <cfRule type="expression" dxfId="250" priority="11" stopIfTrue="1">
      <formula>$E15="M"</formula>
    </cfRule>
    <cfRule type="expression" dxfId="249" priority="12" stopIfTrue="1">
      <formula>$E15="H"</formula>
    </cfRule>
  </conditionalFormatting>
  <conditionalFormatting sqref="E16">
    <cfRule type="expression" dxfId="248" priority="7" stopIfTrue="1">
      <formula>$E16="L"</formula>
    </cfRule>
    <cfRule type="expression" dxfId="247" priority="8" stopIfTrue="1">
      <formula>$E16="M"</formula>
    </cfRule>
    <cfRule type="expression" dxfId="246" priority="9" stopIfTrue="1">
      <formula>$E16="H"</formula>
    </cfRule>
  </conditionalFormatting>
  <conditionalFormatting sqref="E16">
    <cfRule type="expression" dxfId="245" priority="4" stopIfTrue="1">
      <formula>$E16="L"</formula>
    </cfRule>
    <cfRule type="expression" dxfId="244" priority="5" stopIfTrue="1">
      <formula>$E16="M"</formula>
    </cfRule>
    <cfRule type="expression" dxfId="243" priority="6" stopIfTrue="1">
      <formula>$E16="H"</formula>
    </cfRule>
  </conditionalFormatting>
  <conditionalFormatting sqref="E16">
    <cfRule type="expression" dxfId="242" priority="1" stopIfTrue="1">
      <formula>$E16="L"</formula>
    </cfRule>
    <cfRule type="expression" dxfId="241" priority="2" stopIfTrue="1">
      <formula>$E16="M"</formula>
    </cfRule>
    <cfRule type="expression" dxfId="24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A2" zoomScale="64" zoomScaleNormal="64" workbookViewId="0">
      <selection activeCell="A2" sqref="A1:XFD1048576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18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43763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25.5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105</v>
      </c>
      <c r="G6" s="19" t="s">
        <v>16</v>
      </c>
      <c r="H6" s="21" t="s">
        <v>127</v>
      </c>
      <c r="I6" s="19" t="s">
        <v>128</v>
      </c>
      <c r="J6" s="19" t="s">
        <v>129</v>
      </c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130</v>
      </c>
      <c r="G7" s="19" t="s">
        <v>16</v>
      </c>
      <c r="H7" s="21" t="s">
        <v>17</v>
      </c>
      <c r="I7" s="19" t="s">
        <v>128</v>
      </c>
      <c r="J7" s="19" t="s">
        <v>129</v>
      </c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131</v>
      </c>
      <c r="G8" s="19" t="s">
        <v>16</v>
      </c>
      <c r="H8" s="21" t="s">
        <v>17</v>
      </c>
      <c r="I8" s="19" t="s">
        <v>128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132</v>
      </c>
      <c r="G9" s="19" t="s">
        <v>16</v>
      </c>
      <c r="H9" s="21" t="s">
        <v>17</v>
      </c>
      <c r="I9" s="19" t="s">
        <v>128</v>
      </c>
      <c r="J9" s="19" t="s">
        <v>129</v>
      </c>
      <c r="K9" s="20" t="s">
        <v>18</v>
      </c>
    </row>
    <row r="10" spans="1:11" s="18" customFormat="1" ht="37.5" customHeight="1" x14ac:dyDescent="0.25">
      <c r="A10" s="19">
        <v>5</v>
      </c>
      <c r="B10" s="19" t="s">
        <v>49</v>
      </c>
      <c r="C10" s="19"/>
      <c r="D10" s="19"/>
      <c r="E10" s="20" t="s">
        <v>19</v>
      </c>
      <c r="F10" s="21" t="s">
        <v>133</v>
      </c>
      <c r="G10" s="19" t="s">
        <v>16</v>
      </c>
      <c r="H10" s="21" t="s">
        <v>88</v>
      </c>
      <c r="I10" s="19" t="s">
        <v>135</v>
      </c>
      <c r="J10" s="19" t="s">
        <v>141</v>
      </c>
      <c r="K10" s="20" t="s">
        <v>20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134</v>
      </c>
      <c r="G11" s="19" t="s">
        <v>16</v>
      </c>
      <c r="H11" s="21" t="s">
        <v>17</v>
      </c>
      <c r="I11" s="19" t="s">
        <v>135</v>
      </c>
      <c r="J11" s="1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136</v>
      </c>
      <c r="G12" s="19" t="s">
        <v>16</v>
      </c>
      <c r="H12" s="21" t="s">
        <v>17</v>
      </c>
      <c r="I12" s="19" t="s">
        <v>135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137</v>
      </c>
      <c r="G13" s="26" t="s">
        <v>16</v>
      </c>
      <c r="H13" s="27" t="s">
        <v>138</v>
      </c>
      <c r="I13" s="19" t="s">
        <v>135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15</v>
      </c>
      <c r="F14" s="73" t="s">
        <v>139</v>
      </c>
      <c r="G14" s="26" t="s">
        <v>16</v>
      </c>
      <c r="H14" s="27" t="s">
        <v>140</v>
      </c>
      <c r="I14" s="19" t="s">
        <v>135</v>
      </c>
      <c r="J14" s="29"/>
      <c r="K14" s="31" t="s">
        <v>20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142</v>
      </c>
      <c r="G15" s="26" t="s">
        <v>16</v>
      </c>
      <c r="H15" s="30" t="s">
        <v>88</v>
      </c>
      <c r="I15" s="19" t="s">
        <v>141</v>
      </c>
      <c r="J15" s="29"/>
      <c r="K15" s="20" t="s">
        <v>20</v>
      </c>
    </row>
    <row r="16" spans="1:11" s="30" customFormat="1" ht="42.75" customHeight="1" x14ac:dyDescent="0.25">
      <c r="A16" s="22">
        <v>11</v>
      </c>
      <c r="B16" s="20" t="s">
        <v>154</v>
      </c>
      <c r="C16" s="23"/>
      <c r="D16" s="24"/>
      <c r="E16" s="20" t="s">
        <v>19</v>
      </c>
      <c r="F16" s="27" t="s">
        <v>143</v>
      </c>
      <c r="G16" s="26" t="s">
        <v>16</v>
      </c>
      <c r="H16" s="27" t="s">
        <v>144</v>
      </c>
      <c r="I16" s="19" t="s">
        <v>141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145</v>
      </c>
      <c r="G17" s="26" t="s">
        <v>16</v>
      </c>
      <c r="H17" s="33" t="s">
        <v>146</v>
      </c>
      <c r="I17" s="19" t="s">
        <v>141</v>
      </c>
      <c r="J17" s="29"/>
      <c r="K17" s="20" t="s">
        <v>20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147</v>
      </c>
      <c r="G18" s="26" t="s">
        <v>16</v>
      </c>
      <c r="H18" s="33" t="s">
        <v>17</v>
      </c>
      <c r="I18" s="19" t="s">
        <v>129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32" t="s">
        <v>148</v>
      </c>
      <c r="G19" s="26" t="s">
        <v>16</v>
      </c>
      <c r="H19" s="33" t="s">
        <v>17</v>
      </c>
      <c r="I19" s="19" t="s">
        <v>129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19</v>
      </c>
      <c r="F20" s="33" t="s">
        <v>149</v>
      </c>
      <c r="G20" s="26" t="s">
        <v>16</v>
      </c>
      <c r="H20" s="33" t="s">
        <v>17</v>
      </c>
      <c r="I20" s="19" t="s">
        <v>129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150</v>
      </c>
      <c r="G21" s="26" t="s">
        <v>16</v>
      </c>
      <c r="H21" s="33" t="s">
        <v>88</v>
      </c>
      <c r="I21" s="19" t="s">
        <v>151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152</v>
      </c>
      <c r="G22" s="26" t="s">
        <v>16</v>
      </c>
      <c r="H22" s="33" t="s">
        <v>17</v>
      </c>
      <c r="I22" s="19" t="s">
        <v>151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153</v>
      </c>
      <c r="G23" s="26" t="s">
        <v>16</v>
      </c>
      <c r="H23" s="33" t="s">
        <v>17</v>
      </c>
      <c r="I23" s="28" t="s">
        <v>151</v>
      </c>
      <c r="J23" s="29"/>
      <c r="K23" s="20" t="s">
        <v>18</v>
      </c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6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12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39" priority="21" stopIfTrue="1">
      <formula>$E6="L"</formula>
    </cfRule>
    <cfRule type="expression" dxfId="238" priority="22" stopIfTrue="1">
      <formula>$E6="M"</formula>
    </cfRule>
    <cfRule type="expression" dxfId="237" priority="23" stopIfTrue="1">
      <formula>$E6="H"</formula>
    </cfRule>
  </conditionalFormatting>
  <conditionalFormatting sqref="K6:K27">
    <cfRule type="cellIs" dxfId="236" priority="19" stopIfTrue="1" operator="equal">
      <formula>"Open"</formula>
    </cfRule>
    <cfRule type="cellIs" dxfId="235" priority="20" stopIfTrue="1" operator="equal">
      <formula>"Closed"</formula>
    </cfRule>
  </conditionalFormatting>
  <conditionalFormatting sqref="E33:E35">
    <cfRule type="expression" dxfId="234" priority="16" stopIfTrue="1">
      <formula>$E33="L"</formula>
    </cfRule>
    <cfRule type="expression" dxfId="233" priority="17" stopIfTrue="1">
      <formula>$E33="M"</formula>
    </cfRule>
    <cfRule type="expression" dxfId="232" priority="18" stopIfTrue="1">
      <formula>$E33="H"</formula>
    </cfRule>
  </conditionalFormatting>
  <conditionalFormatting sqref="E14">
    <cfRule type="expression" dxfId="231" priority="13" stopIfTrue="1">
      <formula>$E14="L"</formula>
    </cfRule>
    <cfRule type="expression" dxfId="230" priority="14" stopIfTrue="1">
      <formula>$E14="M"</formula>
    </cfRule>
    <cfRule type="expression" dxfId="229" priority="15" stopIfTrue="1">
      <formula>$E14="H"</formula>
    </cfRule>
  </conditionalFormatting>
  <conditionalFormatting sqref="E15">
    <cfRule type="expression" dxfId="228" priority="10" stopIfTrue="1">
      <formula>$E15="L"</formula>
    </cfRule>
    <cfRule type="expression" dxfId="227" priority="11" stopIfTrue="1">
      <formula>$E15="M"</formula>
    </cfRule>
    <cfRule type="expression" dxfId="226" priority="12" stopIfTrue="1">
      <formula>$E15="H"</formula>
    </cfRule>
  </conditionalFormatting>
  <conditionalFormatting sqref="E16">
    <cfRule type="expression" dxfId="225" priority="7" stopIfTrue="1">
      <formula>$E16="L"</formula>
    </cfRule>
    <cfRule type="expression" dxfId="224" priority="8" stopIfTrue="1">
      <formula>$E16="M"</formula>
    </cfRule>
    <cfRule type="expression" dxfId="223" priority="9" stopIfTrue="1">
      <formula>$E16="H"</formula>
    </cfRule>
  </conditionalFormatting>
  <conditionalFormatting sqref="E16">
    <cfRule type="expression" dxfId="222" priority="4" stopIfTrue="1">
      <formula>$E16="L"</formula>
    </cfRule>
    <cfRule type="expression" dxfId="221" priority="5" stopIfTrue="1">
      <formula>$E16="M"</formula>
    </cfRule>
    <cfRule type="expression" dxfId="220" priority="6" stopIfTrue="1">
      <formula>$E16="H"</formula>
    </cfRule>
  </conditionalFormatting>
  <conditionalFormatting sqref="E16">
    <cfRule type="expression" dxfId="219" priority="1" stopIfTrue="1">
      <formula>$E16="L"</formula>
    </cfRule>
    <cfRule type="expression" dxfId="218" priority="2" stopIfTrue="1">
      <formula>$E16="M"</formula>
    </cfRule>
    <cfRule type="expression" dxfId="217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zoomScale="73" zoomScaleNormal="73" workbookViewId="0">
      <selection activeCell="F21" sqref="F21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43770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5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155</v>
      </c>
      <c r="G6" s="19" t="s">
        <v>16</v>
      </c>
      <c r="H6" s="21" t="s">
        <v>17</v>
      </c>
      <c r="I6" s="19" t="s">
        <v>156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15</v>
      </c>
      <c r="F7" s="21" t="s">
        <v>157</v>
      </c>
      <c r="G7" s="19" t="s">
        <v>16</v>
      </c>
      <c r="H7" s="21" t="s">
        <v>17</v>
      </c>
      <c r="I7" s="19" t="s">
        <v>156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159</v>
      </c>
      <c r="G8" s="19" t="s">
        <v>16</v>
      </c>
      <c r="H8" s="21" t="s">
        <v>17</v>
      </c>
      <c r="I8" s="19" t="s">
        <v>156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160</v>
      </c>
      <c r="G9" s="19" t="s">
        <v>16</v>
      </c>
      <c r="H9" s="21" t="s">
        <v>17</v>
      </c>
      <c r="I9" s="19" t="s">
        <v>156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49</v>
      </c>
      <c r="C10" s="19"/>
      <c r="D10" s="19"/>
      <c r="E10" s="20" t="s">
        <v>15</v>
      </c>
      <c r="F10" s="21" t="s">
        <v>170</v>
      </c>
      <c r="G10" s="19" t="s">
        <v>16</v>
      </c>
      <c r="H10" s="21" t="s">
        <v>17</v>
      </c>
      <c r="I10" s="19" t="s">
        <v>156</v>
      </c>
      <c r="J10" s="19"/>
      <c r="K10" s="20" t="s">
        <v>20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161</v>
      </c>
      <c r="G11" s="19" t="s">
        <v>16</v>
      </c>
      <c r="H11" s="21" t="s">
        <v>162</v>
      </c>
      <c r="I11" s="19" t="s">
        <v>156</v>
      </c>
      <c r="J11" s="1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105</v>
      </c>
      <c r="G12" s="19" t="s">
        <v>16</v>
      </c>
      <c r="H12" s="21" t="s">
        <v>17</v>
      </c>
      <c r="I12" s="19" t="s">
        <v>156</v>
      </c>
      <c r="J12" s="19" t="s">
        <v>163</v>
      </c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164</v>
      </c>
      <c r="G13" s="26" t="s">
        <v>16</v>
      </c>
      <c r="H13" s="27" t="s">
        <v>165</v>
      </c>
      <c r="I13" s="19" t="s">
        <v>156</v>
      </c>
      <c r="J13" s="29" t="s">
        <v>163</v>
      </c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168</v>
      </c>
      <c r="G14" s="26" t="s">
        <v>16</v>
      </c>
      <c r="H14" s="27" t="s">
        <v>167</v>
      </c>
      <c r="I14" s="19" t="s">
        <v>156</v>
      </c>
      <c r="J14" s="29" t="s">
        <v>163</v>
      </c>
      <c r="K14" s="31" t="s">
        <v>20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169</v>
      </c>
      <c r="G15" s="26" t="s">
        <v>16</v>
      </c>
      <c r="H15" s="30" t="s">
        <v>17</v>
      </c>
      <c r="I15" s="19" t="s">
        <v>158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154</v>
      </c>
      <c r="C16" s="23"/>
      <c r="D16" s="24"/>
      <c r="E16" s="20" t="s">
        <v>19</v>
      </c>
      <c r="F16" s="27" t="s">
        <v>171</v>
      </c>
      <c r="G16" s="26" t="s">
        <v>16</v>
      </c>
      <c r="H16" s="27" t="s">
        <v>172</v>
      </c>
      <c r="I16" s="19" t="s">
        <v>158</v>
      </c>
      <c r="J16" s="29"/>
      <c r="K16" s="20" t="s">
        <v>20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173</v>
      </c>
      <c r="G17" s="26" t="s">
        <v>16</v>
      </c>
      <c r="H17" s="33" t="s">
        <v>174</v>
      </c>
      <c r="I17" s="19" t="s">
        <v>158</v>
      </c>
      <c r="J17" s="29"/>
      <c r="K17" s="20" t="s">
        <v>20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15</v>
      </c>
      <c r="F18" s="32" t="s">
        <v>175</v>
      </c>
      <c r="G18" s="26" t="s">
        <v>16</v>
      </c>
      <c r="H18" s="33" t="s">
        <v>17</v>
      </c>
      <c r="I18" s="19" t="s">
        <v>158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76" t="s">
        <v>176</v>
      </c>
      <c r="G19" s="26" t="s">
        <v>16</v>
      </c>
      <c r="H19" s="33" t="s">
        <v>57</v>
      </c>
      <c r="I19" s="19" t="s">
        <v>158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77" t="s">
        <v>177</v>
      </c>
      <c r="G20" s="26" t="s">
        <v>16</v>
      </c>
      <c r="H20" s="33" t="s">
        <v>17</v>
      </c>
      <c r="I20" s="19" t="s">
        <v>178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77" t="s">
        <v>202</v>
      </c>
      <c r="G21" s="26" t="s">
        <v>16</v>
      </c>
      <c r="H21" s="33" t="s">
        <v>179</v>
      </c>
      <c r="I21" s="19" t="s">
        <v>178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15</v>
      </c>
      <c r="F22" s="77" t="s">
        <v>180</v>
      </c>
      <c r="G22" s="26" t="s">
        <v>16</v>
      </c>
      <c r="H22" s="33" t="s">
        <v>17</v>
      </c>
      <c r="I22" s="19" t="s">
        <v>178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77" t="s">
        <v>181</v>
      </c>
      <c r="G23" s="26" t="s">
        <v>16</v>
      </c>
      <c r="H23" s="33" t="s">
        <v>17</v>
      </c>
      <c r="I23" s="28" t="s">
        <v>163</v>
      </c>
      <c r="J23" s="29"/>
      <c r="K23" s="20" t="s">
        <v>18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15</v>
      </c>
      <c r="F24" s="78" t="s">
        <v>182</v>
      </c>
      <c r="G24" s="26" t="s">
        <v>16</v>
      </c>
      <c r="H24" s="33" t="s">
        <v>17</v>
      </c>
      <c r="I24" s="28" t="s">
        <v>163</v>
      </c>
      <c r="J24" s="29"/>
      <c r="K24" s="20" t="s">
        <v>18</v>
      </c>
    </row>
    <row r="25" spans="1:12" s="30" customFormat="1" ht="15.75" x14ac:dyDescent="0.25">
      <c r="A25" s="22">
        <v>20</v>
      </c>
      <c r="B25" s="20" t="s">
        <v>32</v>
      </c>
      <c r="C25" s="23"/>
      <c r="D25" s="24"/>
      <c r="E25" s="20" t="s">
        <v>15</v>
      </c>
      <c r="F25" s="78" t="s">
        <v>183</v>
      </c>
      <c r="G25" s="26" t="s">
        <v>16</v>
      </c>
      <c r="H25" s="33" t="s">
        <v>17</v>
      </c>
      <c r="I25" s="28" t="s">
        <v>163</v>
      </c>
      <c r="J25" s="29"/>
      <c r="K25" s="20" t="s">
        <v>18</v>
      </c>
      <c r="L25" s="42"/>
    </row>
    <row r="26" spans="1:12" s="30" customFormat="1" ht="15.75" x14ac:dyDescent="0.25">
      <c r="A26" s="22">
        <v>21</v>
      </c>
      <c r="B26" s="20" t="s">
        <v>49</v>
      </c>
      <c r="C26" s="23"/>
      <c r="D26" s="24"/>
      <c r="E26" s="20" t="s">
        <v>19</v>
      </c>
      <c r="F26" s="78" t="s">
        <v>184</v>
      </c>
      <c r="G26" s="26" t="s">
        <v>16</v>
      </c>
      <c r="H26" s="33" t="s">
        <v>17</v>
      </c>
      <c r="I26" s="28" t="s">
        <v>163</v>
      </c>
      <c r="J26" s="29"/>
      <c r="K26" s="20" t="s">
        <v>18</v>
      </c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4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17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16" priority="21" stopIfTrue="1">
      <formula>$E6="L"</formula>
    </cfRule>
    <cfRule type="expression" dxfId="215" priority="22" stopIfTrue="1">
      <formula>$E6="M"</formula>
    </cfRule>
    <cfRule type="expression" dxfId="214" priority="23" stopIfTrue="1">
      <formula>$E6="H"</formula>
    </cfRule>
  </conditionalFormatting>
  <conditionalFormatting sqref="K6:K27">
    <cfRule type="cellIs" dxfId="213" priority="19" stopIfTrue="1" operator="equal">
      <formula>"Open"</formula>
    </cfRule>
    <cfRule type="cellIs" dxfId="212" priority="20" stopIfTrue="1" operator="equal">
      <formula>"Closed"</formula>
    </cfRule>
  </conditionalFormatting>
  <conditionalFormatting sqref="E33:E35">
    <cfRule type="expression" dxfId="211" priority="16" stopIfTrue="1">
      <formula>$E33="L"</formula>
    </cfRule>
    <cfRule type="expression" dxfId="210" priority="17" stopIfTrue="1">
      <formula>$E33="M"</formula>
    </cfRule>
    <cfRule type="expression" dxfId="209" priority="18" stopIfTrue="1">
      <formula>$E33="H"</formula>
    </cfRule>
  </conditionalFormatting>
  <conditionalFormatting sqref="E14">
    <cfRule type="expression" dxfId="208" priority="13" stopIfTrue="1">
      <formula>$E14="L"</formula>
    </cfRule>
    <cfRule type="expression" dxfId="207" priority="14" stopIfTrue="1">
      <formula>$E14="M"</formula>
    </cfRule>
    <cfRule type="expression" dxfId="206" priority="15" stopIfTrue="1">
      <formula>$E14="H"</formula>
    </cfRule>
  </conditionalFormatting>
  <conditionalFormatting sqref="E15">
    <cfRule type="expression" dxfId="205" priority="10" stopIfTrue="1">
      <formula>$E15="L"</formula>
    </cfRule>
    <cfRule type="expression" dxfId="204" priority="11" stopIfTrue="1">
      <formula>$E15="M"</formula>
    </cfRule>
    <cfRule type="expression" dxfId="203" priority="12" stopIfTrue="1">
      <formula>$E15="H"</formula>
    </cfRule>
  </conditionalFormatting>
  <conditionalFormatting sqref="E16">
    <cfRule type="expression" dxfId="202" priority="7" stopIfTrue="1">
      <formula>$E16="L"</formula>
    </cfRule>
    <cfRule type="expression" dxfId="201" priority="8" stopIfTrue="1">
      <formula>$E16="M"</formula>
    </cfRule>
    <cfRule type="expression" dxfId="200" priority="9" stopIfTrue="1">
      <formula>$E16="H"</formula>
    </cfRule>
  </conditionalFormatting>
  <conditionalFormatting sqref="E16">
    <cfRule type="expression" dxfId="199" priority="4" stopIfTrue="1">
      <formula>$E16="L"</formula>
    </cfRule>
    <cfRule type="expression" dxfId="198" priority="5" stopIfTrue="1">
      <formula>$E16="M"</formula>
    </cfRule>
    <cfRule type="expression" dxfId="197" priority="6" stopIfTrue="1">
      <formula>$E16="H"</formula>
    </cfRule>
  </conditionalFormatting>
  <conditionalFormatting sqref="E16">
    <cfRule type="expression" dxfId="196" priority="1" stopIfTrue="1">
      <formula>$E16="L"</formula>
    </cfRule>
    <cfRule type="expression" dxfId="195" priority="2" stopIfTrue="1">
      <formula>$E16="M"</formula>
    </cfRule>
    <cfRule type="expression" dxfId="194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zoomScale="80" zoomScaleNormal="80" workbookViewId="0">
      <selection activeCell="H4" sqref="H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22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43777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5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221</v>
      </c>
      <c r="G6" s="19" t="s">
        <v>16</v>
      </c>
      <c r="H6" s="21" t="s">
        <v>218</v>
      </c>
      <c r="I6" s="79" t="s">
        <v>222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15</v>
      </c>
      <c r="F7" s="21" t="s">
        <v>219</v>
      </c>
      <c r="G7" s="19" t="s">
        <v>16</v>
      </c>
      <c r="H7" s="21" t="s">
        <v>220</v>
      </c>
      <c r="I7" s="79" t="s">
        <v>222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185</v>
      </c>
      <c r="G8" s="19" t="s">
        <v>16</v>
      </c>
      <c r="H8" s="21" t="s">
        <v>17</v>
      </c>
      <c r="I8" s="79" t="s">
        <v>222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173</v>
      </c>
      <c r="G9" s="19" t="s">
        <v>16</v>
      </c>
      <c r="H9" s="21" t="s">
        <v>186</v>
      </c>
      <c r="I9" s="79" t="s">
        <v>222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187</v>
      </c>
      <c r="G10" s="19" t="s">
        <v>16</v>
      </c>
      <c r="H10" s="21" t="s">
        <v>188</v>
      </c>
      <c r="I10" s="79">
        <v>43774</v>
      </c>
      <c r="J10" s="19"/>
      <c r="K10" s="20" t="s">
        <v>20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189</v>
      </c>
      <c r="G11" s="19" t="s">
        <v>16</v>
      </c>
      <c r="H11" s="21" t="s">
        <v>190</v>
      </c>
      <c r="I11" s="79">
        <v>43774</v>
      </c>
      <c r="J11" s="79">
        <v>43776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191</v>
      </c>
      <c r="G12" s="19" t="s">
        <v>16</v>
      </c>
      <c r="H12" s="21" t="s">
        <v>192</v>
      </c>
      <c r="I12" s="79">
        <v>43774</v>
      </c>
      <c r="J12" s="79">
        <v>43776</v>
      </c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196</v>
      </c>
      <c r="G13" s="26" t="s">
        <v>16</v>
      </c>
      <c r="H13" s="27" t="s">
        <v>17</v>
      </c>
      <c r="I13" s="79">
        <v>43775</v>
      </c>
      <c r="J13" s="79">
        <v>43776</v>
      </c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193</v>
      </c>
      <c r="G14" s="26" t="s">
        <v>16</v>
      </c>
      <c r="H14" s="27" t="s">
        <v>194</v>
      </c>
      <c r="I14" s="79">
        <v>43775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195</v>
      </c>
      <c r="G15" s="26" t="s">
        <v>16</v>
      </c>
      <c r="H15" s="80" t="s">
        <v>17</v>
      </c>
      <c r="I15" s="79">
        <v>43775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197</v>
      </c>
      <c r="G16" s="26" t="s">
        <v>16</v>
      </c>
      <c r="H16" s="27" t="s">
        <v>198</v>
      </c>
      <c r="I16" s="79">
        <v>43775</v>
      </c>
      <c r="J16" s="29"/>
      <c r="K16" s="20" t="s">
        <v>20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199</v>
      </c>
      <c r="G17" s="26" t="s">
        <v>16</v>
      </c>
      <c r="H17" s="33" t="s">
        <v>200</v>
      </c>
      <c r="I17" s="79">
        <v>43776</v>
      </c>
      <c r="J17" s="29" t="s">
        <v>201</v>
      </c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28</v>
      </c>
      <c r="F18" s="32" t="s">
        <v>203</v>
      </c>
      <c r="G18" s="26" t="s">
        <v>16</v>
      </c>
      <c r="H18" s="33" t="s">
        <v>17</v>
      </c>
      <c r="I18" s="79">
        <v>43776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204</v>
      </c>
      <c r="G19" s="26" t="s">
        <v>16</v>
      </c>
      <c r="H19" s="33" t="s">
        <v>205</v>
      </c>
      <c r="I19" s="79">
        <v>43776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206</v>
      </c>
      <c r="G20" s="26" t="s">
        <v>16</v>
      </c>
      <c r="H20" s="33" t="s">
        <v>207</v>
      </c>
      <c r="I20" s="79">
        <v>43776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208</v>
      </c>
      <c r="G21" s="26" t="s">
        <v>16</v>
      </c>
      <c r="H21" s="33" t="s">
        <v>17</v>
      </c>
      <c r="I21" s="79">
        <v>43776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15</v>
      </c>
      <c r="F22" s="33" t="s">
        <v>210</v>
      </c>
      <c r="G22" s="26" t="s">
        <v>16</v>
      </c>
      <c r="H22" s="33" t="s">
        <v>209</v>
      </c>
      <c r="I22" s="79">
        <v>43776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211</v>
      </c>
      <c r="G23" s="26" t="s">
        <v>16</v>
      </c>
      <c r="H23" s="33" t="s">
        <v>166</v>
      </c>
      <c r="I23" s="81">
        <v>43776</v>
      </c>
      <c r="J23" s="82">
        <v>43777</v>
      </c>
      <c r="K23" s="20" t="s">
        <v>20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19</v>
      </c>
      <c r="F24" s="83" t="s">
        <v>212</v>
      </c>
      <c r="G24" s="26" t="s">
        <v>16</v>
      </c>
      <c r="H24" s="33" t="s">
        <v>213</v>
      </c>
      <c r="I24" s="81">
        <v>43777</v>
      </c>
      <c r="J24" s="29"/>
      <c r="K24" s="20" t="s">
        <v>18</v>
      </c>
    </row>
    <row r="25" spans="1:12" s="30" customFormat="1" ht="15" x14ac:dyDescent="0.25">
      <c r="A25" s="22">
        <v>20</v>
      </c>
      <c r="B25" s="20" t="s">
        <v>32</v>
      </c>
      <c r="C25" s="23"/>
      <c r="D25" s="24"/>
      <c r="E25" s="20" t="s">
        <v>15</v>
      </c>
      <c r="F25" s="83" t="s">
        <v>214</v>
      </c>
      <c r="G25" s="26" t="s">
        <v>16</v>
      </c>
      <c r="H25" s="33" t="s">
        <v>17</v>
      </c>
      <c r="I25" s="81">
        <v>43777</v>
      </c>
      <c r="J25" s="29"/>
      <c r="K25" s="20" t="s">
        <v>18</v>
      </c>
      <c r="L25" s="42"/>
    </row>
    <row r="26" spans="1:12" s="30" customFormat="1" ht="15" x14ac:dyDescent="0.25">
      <c r="A26" s="22">
        <v>21</v>
      </c>
      <c r="B26" s="20" t="s">
        <v>32</v>
      </c>
      <c r="C26" s="23"/>
      <c r="D26" s="24"/>
      <c r="E26" s="20" t="s">
        <v>19</v>
      </c>
      <c r="F26" s="83" t="s">
        <v>215</v>
      </c>
      <c r="G26" s="26" t="s">
        <v>16</v>
      </c>
      <c r="H26" s="33" t="s">
        <v>17</v>
      </c>
      <c r="I26" s="81">
        <v>43777</v>
      </c>
      <c r="J26" s="29"/>
      <c r="K26" s="20" t="s">
        <v>18</v>
      </c>
      <c r="L26" s="42"/>
    </row>
    <row r="27" spans="1:12" s="30" customFormat="1" ht="14.25" x14ac:dyDescent="0.25">
      <c r="A27" s="22">
        <v>22</v>
      </c>
      <c r="B27" s="20" t="s">
        <v>32</v>
      </c>
      <c r="C27" s="23"/>
      <c r="D27" s="24"/>
      <c r="E27" s="20" t="s">
        <v>19</v>
      </c>
      <c r="F27" s="84" t="s">
        <v>216</v>
      </c>
      <c r="G27" s="26" t="s">
        <v>16</v>
      </c>
      <c r="H27" s="33" t="s">
        <v>217</v>
      </c>
      <c r="I27" s="81">
        <v>43777</v>
      </c>
      <c r="J27" s="29"/>
      <c r="K27" s="20" t="s">
        <v>20</v>
      </c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6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16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193" priority="21" stopIfTrue="1">
      <formula>$E6="L"</formula>
    </cfRule>
    <cfRule type="expression" dxfId="192" priority="22" stopIfTrue="1">
      <formula>$E6="M"</formula>
    </cfRule>
    <cfRule type="expression" dxfId="191" priority="23" stopIfTrue="1">
      <formula>$E6="H"</formula>
    </cfRule>
  </conditionalFormatting>
  <conditionalFormatting sqref="K6:K27">
    <cfRule type="cellIs" dxfId="190" priority="19" stopIfTrue="1" operator="equal">
      <formula>"Open"</formula>
    </cfRule>
    <cfRule type="cellIs" dxfId="189" priority="20" stopIfTrue="1" operator="equal">
      <formula>"Closed"</formula>
    </cfRule>
  </conditionalFormatting>
  <conditionalFormatting sqref="E33:E35">
    <cfRule type="expression" dxfId="188" priority="16" stopIfTrue="1">
      <formula>$E33="L"</formula>
    </cfRule>
    <cfRule type="expression" dxfId="187" priority="17" stopIfTrue="1">
      <formula>$E33="M"</formula>
    </cfRule>
    <cfRule type="expression" dxfId="186" priority="18" stopIfTrue="1">
      <formula>$E33="H"</formula>
    </cfRule>
  </conditionalFormatting>
  <conditionalFormatting sqref="E14">
    <cfRule type="expression" dxfId="185" priority="13" stopIfTrue="1">
      <formula>$E14="L"</formula>
    </cfRule>
    <cfRule type="expression" dxfId="184" priority="14" stopIfTrue="1">
      <formula>$E14="M"</formula>
    </cfRule>
    <cfRule type="expression" dxfId="183" priority="15" stopIfTrue="1">
      <formula>$E14="H"</formula>
    </cfRule>
  </conditionalFormatting>
  <conditionalFormatting sqref="E15">
    <cfRule type="expression" dxfId="182" priority="10" stopIfTrue="1">
      <formula>$E15="L"</formula>
    </cfRule>
    <cfRule type="expression" dxfId="181" priority="11" stopIfTrue="1">
      <formula>$E15="M"</formula>
    </cfRule>
    <cfRule type="expression" dxfId="180" priority="12" stopIfTrue="1">
      <formula>$E15="H"</formula>
    </cfRule>
  </conditionalFormatting>
  <conditionalFormatting sqref="E16">
    <cfRule type="expression" dxfId="179" priority="7" stopIfTrue="1">
      <formula>$E16="L"</formula>
    </cfRule>
    <cfRule type="expression" dxfId="178" priority="8" stopIfTrue="1">
      <formula>$E16="M"</formula>
    </cfRule>
    <cfRule type="expression" dxfId="177" priority="9" stopIfTrue="1">
      <formula>$E16="H"</formula>
    </cfRule>
  </conditionalFormatting>
  <conditionalFormatting sqref="E16">
    <cfRule type="expression" dxfId="176" priority="4" stopIfTrue="1">
      <formula>$E16="L"</formula>
    </cfRule>
    <cfRule type="expression" dxfId="175" priority="5" stopIfTrue="1">
      <formula>$E16="M"</formula>
    </cfRule>
    <cfRule type="expression" dxfId="174" priority="6" stopIfTrue="1">
      <formula>$E16="H"</formula>
    </cfRule>
  </conditionalFormatting>
  <conditionalFormatting sqref="E16">
    <cfRule type="expression" dxfId="173" priority="1" stopIfTrue="1">
      <formula>$E16="L"</formula>
    </cfRule>
    <cfRule type="expression" dxfId="172" priority="2" stopIfTrue="1">
      <formula>$E16="M"</formula>
    </cfRule>
    <cfRule type="expression" dxfId="171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A14" zoomScale="80" zoomScaleNormal="80" workbookViewId="0">
      <selection activeCell="E22" sqref="E22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17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43784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15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223</v>
      </c>
      <c r="G6" s="19" t="s">
        <v>16</v>
      </c>
      <c r="H6" s="21" t="s">
        <v>88</v>
      </c>
      <c r="I6" s="79" t="s">
        <v>224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243</v>
      </c>
      <c r="G7" s="19" t="s">
        <v>16</v>
      </c>
      <c r="H7" s="21" t="s">
        <v>88</v>
      </c>
      <c r="I7" s="79" t="s">
        <v>224</v>
      </c>
      <c r="J7" s="19"/>
      <c r="K7" s="20" t="s">
        <v>20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226</v>
      </c>
      <c r="G8" s="19" t="s">
        <v>16</v>
      </c>
      <c r="H8" s="21" t="s">
        <v>225</v>
      </c>
      <c r="I8" s="79" t="s">
        <v>224</v>
      </c>
      <c r="J8" s="75"/>
      <c r="K8" s="20" t="s">
        <v>20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227</v>
      </c>
      <c r="G9" s="19" t="s">
        <v>16</v>
      </c>
      <c r="H9" s="21" t="s">
        <v>17</v>
      </c>
      <c r="I9" s="79" t="s">
        <v>224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211</v>
      </c>
      <c r="G10" s="19" t="s">
        <v>16</v>
      </c>
      <c r="H10" s="21" t="s">
        <v>17</v>
      </c>
      <c r="I10" s="79">
        <v>43781</v>
      </c>
      <c r="J10" s="19" t="s">
        <v>228</v>
      </c>
      <c r="K10" s="20" t="s">
        <v>18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232</v>
      </c>
      <c r="G11" s="19" t="s">
        <v>16</v>
      </c>
      <c r="H11" s="21" t="s">
        <v>17</v>
      </c>
      <c r="I11" s="79" t="s">
        <v>230</v>
      </c>
      <c r="J11" s="7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231</v>
      </c>
      <c r="G12" s="19" t="s">
        <v>16</v>
      </c>
      <c r="H12" s="21" t="s">
        <v>88</v>
      </c>
      <c r="I12" s="79" t="s">
        <v>224</v>
      </c>
      <c r="J12" s="79" t="s">
        <v>228</v>
      </c>
      <c r="K12" s="20" t="s">
        <v>20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233</v>
      </c>
      <c r="G13" s="26" t="s">
        <v>16</v>
      </c>
      <c r="H13" s="27" t="s">
        <v>17</v>
      </c>
      <c r="I13" s="79" t="s">
        <v>234</v>
      </c>
      <c r="J13" s="7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240</v>
      </c>
      <c r="G14" s="26" t="s">
        <v>16</v>
      </c>
      <c r="H14" s="27" t="s">
        <v>17</v>
      </c>
      <c r="I14" s="79" t="s">
        <v>234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235</v>
      </c>
      <c r="G15" s="26" t="s">
        <v>16</v>
      </c>
      <c r="H15" s="80" t="s">
        <v>17</v>
      </c>
      <c r="I15" s="79" t="s">
        <v>234</v>
      </c>
      <c r="J15" s="29"/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236</v>
      </c>
      <c r="G16" s="26" t="s">
        <v>16</v>
      </c>
      <c r="H16" s="27" t="s">
        <v>237</v>
      </c>
      <c r="I16" s="79" t="s">
        <v>234</v>
      </c>
      <c r="J16" s="29" t="s">
        <v>228</v>
      </c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238</v>
      </c>
      <c r="G17" s="26" t="s">
        <v>16</v>
      </c>
      <c r="H17" s="33" t="s">
        <v>17</v>
      </c>
      <c r="I17" s="79" t="s">
        <v>234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241</v>
      </c>
      <c r="G18" s="26" t="s">
        <v>16</v>
      </c>
      <c r="H18" s="33" t="s">
        <v>242</v>
      </c>
      <c r="I18" s="79" t="s">
        <v>239</v>
      </c>
      <c r="J18" s="29"/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131</v>
      </c>
      <c r="G19" s="26" t="s">
        <v>16</v>
      </c>
      <c r="H19" s="33" t="s">
        <v>244</v>
      </c>
      <c r="I19" s="79" t="s">
        <v>239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245</v>
      </c>
      <c r="G20" s="26" t="s">
        <v>16</v>
      </c>
      <c r="H20" s="33" t="s">
        <v>246</v>
      </c>
      <c r="I20" s="79" t="s">
        <v>239</v>
      </c>
      <c r="J20" s="29" t="s">
        <v>228</v>
      </c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247</v>
      </c>
      <c r="G21" s="26" t="s">
        <v>16</v>
      </c>
      <c r="H21" s="33" t="s">
        <v>242</v>
      </c>
      <c r="I21" s="79" t="s">
        <v>228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248</v>
      </c>
      <c r="G22" s="26" t="s">
        <v>16</v>
      </c>
      <c r="H22" s="33" t="s">
        <v>88</v>
      </c>
      <c r="I22" s="79" t="s">
        <v>228</v>
      </c>
      <c r="J22" s="29"/>
      <c r="K22" s="20" t="s">
        <v>20</v>
      </c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81"/>
      <c r="J23" s="82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83"/>
      <c r="G24" s="26"/>
      <c r="H24" s="33"/>
      <c r="I24" s="81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83"/>
      <c r="G25" s="26"/>
      <c r="H25" s="33"/>
      <c r="I25" s="81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83"/>
      <c r="G26" s="26"/>
      <c r="H26" s="33"/>
      <c r="I26" s="81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84"/>
      <c r="G27" s="26"/>
      <c r="H27" s="33"/>
      <c r="I27" s="81"/>
      <c r="J27" s="29"/>
      <c r="K27" s="20"/>
      <c r="L27" s="10"/>
    </row>
    <row r="28" spans="1:12" s="30" customFormat="1" ht="14.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8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9</v>
      </c>
      <c r="L30" s="10"/>
    </row>
    <row r="31" spans="1:12" s="30" customFormat="1" ht="15" thickBot="1" x14ac:dyDescent="0.3">
      <c r="A31" s="46"/>
      <c r="B31" s="87" t="s">
        <v>23</v>
      </c>
      <c r="C31" s="87"/>
      <c r="D31" s="87"/>
      <c r="E31" s="8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170" priority="21" stopIfTrue="1">
      <formula>$E6="L"</formula>
    </cfRule>
    <cfRule type="expression" dxfId="169" priority="22" stopIfTrue="1">
      <formula>$E6="M"</formula>
    </cfRule>
    <cfRule type="expression" dxfId="168" priority="23" stopIfTrue="1">
      <formula>$E6="H"</formula>
    </cfRule>
  </conditionalFormatting>
  <conditionalFormatting sqref="K6:K27">
    <cfRule type="cellIs" dxfId="167" priority="19" stopIfTrue="1" operator="equal">
      <formula>"Open"</formula>
    </cfRule>
    <cfRule type="cellIs" dxfId="166" priority="20" stopIfTrue="1" operator="equal">
      <formula>"Closed"</formula>
    </cfRule>
  </conditionalFormatting>
  <conditionalFormatting sqref="E33:E35">
    <cfRule type="expression" dxfId="165" priority="16" stopIfTrue="1">
      <formula>$E33="L"</formula>
    </cfRule>
    <cfRule type="expression" dxfId="164" priority="17" stopIfTrue="1">
      <formula>$E33="M"</formula>
    </cfRule>
    <cfRule type="expression" dxfId="163" priority="18" stopIfTrue="1">
      <formula>$E33="H"</formula>
    </cfRule>
  </conditionalFormatting>
  <conditionalFormatting sqref="E14">
    <cfRule type="expression" dxfId="162" priority="13" stopIfTrue="1">
      <formula>$E14="L"</formula>
    </cfRule>
    <cfRule type="expression" dxfId="161" priority="14" stopIfTrue="1">
      <formula>$E14="M"</formula>
    </cfRule>
    <cfRule type="expression" dxfId="160" priority="15" stopIfTrue="1">
      <formula>$E14="H"</formula>
    </cfRule>
  </conditionalFormatting>
  <conditionalFormatting sqref="E15">
    <cfRule type="expression" dxfId="159" priority="10" stopIfTrue="1">
      <formula>$E15="L"</formula>
    </cfRule>
    <cfRule type="expression" dxfId="158" priority="11" stopIfTrue="1">
      <formula>$E15="M"</formula>
    </cfRule>
    <cfRule type="expression" dxfId="157" priority="12" stopIfTrue="1">
      <formula>$E15="H"</formula>
    </cfRule>
  </conditionalFormatting>
  <conditionalFormatting sqref="E16">
    <cfRule type="expression" dxfId="156" priority="7" stopIfTrue="1">
      <formula>$E16="L"</formula>
    </cfRule>
    <cfRule type="expression" dxfId="155" priority="8" stopIfTrue="1">
      <formula>$E16="M"</formula>
    </cfRule>
    <cfRule type="expression" dxfId="154" priority="9" stopIfTrue="1">
      <formula>$E16="H"</formula>
    </cfRule>
  </conditionalFormatting>
  <conditionalFormatting sqref="E16">
    <cfRule type="expression" dxfId="153" priority="4" stopIfTrue="1">
      <formula>$E16="L"</formula>
    </cfRule>
    <cfRule type="expression" dxfId="152" priority="5" stopIfTrue="1">
      <formula>$E16="M"</formula>
    </cfRule>
    <cfRule type="expression" dxfId="151" priority="6" stopIfTrue="1">
      <formula>$E16="H"</formula>
    </cfRule>
  </conditionalFormatting>
  <conditionalFormatting sqref="E16">
    <cfRule type="expression" dxfId="150" priority="1" stopIfTrue="1">
      <formula>$E16="L"</formula>
    </cfRule>
    <cfRule type="expression" dxfId="149" priority="2" stopIfTrue="1">
      <formula>$E16="M"</formula>
    </cfRule>
    <cfRule type="expression" dxfId="148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zoomScale="80" zoomScaleNormal="80" workbookViewId="0">
      <selection activeCell="D4" sqref="D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26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43791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249</v>
      </c>
      <c r="G6" s="19" t="s">
        <v>16</v>
      </c>
      <c r="H6" s="21" t="s">
        <v>250</v>
      </c>
      <c r="I6" s="79" t="s">
        <v>251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252</v>
      </c>
      <c r="G7" s="19" t="s">
        <v>16</v>
      </c>
      <c r="H7" s="21" t="s">
        <v>17</v>
      </c>
      <c r="I7" s="79" t="s">
        <v>251</v>
      </c>
      <c r="J7" s="19"/>
      <c r="K7" s="20" t="s">
        <v>18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254</v>
      </c>
      <c r="G8" s="19" t="s">
        <v>16</v>
      </c>
      <c r="H8" s="21" t="s">
        <v>253</v>
      </c>
      <c r="I8" s="79" t="s">
        <v>251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255</v>
      </c>
      <c r="G9" s="19" t="s">
        <v>16</v>
      </c>
      <c r="H9" s="21" t="s">
        <v>56</v>
      </c>
      <c r="I9" s="79" t="s">
        <v>251</v>
      </c>
      <c r="J9" s="19" t="s">
        <v>256</v>
      </c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257</v>
      </c>
      <c r="G10" s="19" t="s">
        <v>16</v>
      </c>
      <c r="H10" s="21" t="s">
        <v>258</v>
      </c>
      <c r="I10" s="79" t="s">
        <v>251</v>
      </c>
      <c r="J10" s="19" t="s">
        <v>229</v>
      </c>
      <c r="K10" s="20" t="s">
        <v>18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259</v>
      </c>
      <c r="G11" s="19" t="s">
        <v>16</v>
      </c>
      <c r="H11" s="21" t="s">
        <v>260</v>
      </c>
      <c r="I11" s="79" t="s">
        <v>251</v>
      </c>
      <c r="J11" s="79" t="s">
        <v>266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261</v>
      </c>
      <c r="G12" s="19" t="s">
        <v>16</v>
      </c>
      <c r="H12" s="21" t="s">
        <v>17</v>
      </c>
      <c r="I12" s="79" t="s">
        <v>229</v>
      </c>
      <c r="J12" s="7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262</v>
      </c>
      <c r="G13" s="26" t="s">
        <v>16</v>
      </c>
      <c r="H13" s="27" t="s">
        <v>263</v>
      </c>
      <c r="I13" s="79" t="s">
        <v>229</v>
      </c>
      <c r="J13" s="7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264</v>
      </c>
      <c r="G14" s="26" t="s">
        <v>16</v>
      </c>
      <c r="H14" s="27" t="s">
        <v>17</v>
      </c>
      <c r="I14" s="79" t="s">
        <v>229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265</v>
      </c>
      <c r="G15" s="26" t="s">
        <v>16</v>
      </c>
      <c r="H15" s="80" t="s">
        <v>17</v>
      </c>
      <c r="I15" s="79" t="s">
        <v>229</v>
      </c>
      <c r="J15" s="29" t="s">
        <v>266</v>
      </c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267</v>
      </c>
      <c r="G16" s="26" t="s">
        <v>16</v>
      </c>
      <c r="H16" s="27" t="s">
        <v>225</v>
      </c>
      <c r="I16" s="79" t="s">
        <v>229</v>
      </c>
      <c r="J16" s="29" t="s">
        <v>256</v>
      </c>
      <c r="K16" s="20" t="s">
        <v>20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268</v>
      </c>
      <c r="G17" s="26" t="s">
        <v>16</v>
      </c>
      <c r="H17" s="33" t="s">
        <v>17</v>
      </c>
      <c r="I17" s="79" t="s">
        <v>229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131</v>
      </c>
      <c r="G18" s="26" t="s">
        <v>16</v>
      </c>
      <c r="H18" s="33" t="s">
        <v>17</v>
      </c>
      <c r="I18" s="79" t="s">
        <v>229</v>
      </c>
      <c r="J18" s="29"/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269</v>
      </c>
      <c r="G19" s="26" t="s">
        <v>16</v>
      </c>
      <c r="H19" s="33" t="s">
        <v>88</v>
      </c>
      <c r="I19" s="79" t="s">
        <v>266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270</v>
      </c>
      <c r="G20" s="26" t="s">
        <v>16</v>
      </c>
      <c r="H20" s="33" t="s">
        <v>17</v>
      </c>
      <c r="I20" s="79" t="s">
        <v>266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271</v>
      </c>
      <c r="G21" s="26" t="s">
        <v>16</v>
      </c>
      <c r="H21" s="33" t="s">
        <v>242</v>
      </c>
      <c r="I21" s="79" t="s">
        <v>266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272</v>
      </c>
      <c r="G22" s="26" t="s">
        <v>16</v>
      </c>
      <c r="H22" s="33" t="s">
        <v>17</v>
      </c>
      <c r="I22" s="79" t="s">
        <v>266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273</v>
      </c>
      <c r="G23" s="26" t="s">
        <v>16</v>
      </c>
      <c r="H23" s="33" t="s">
        <v>17</v>
      </c>
      <c r="I23" s="81" t="s">
        <v>266</v>
      </c>
      <c r="J23" s="82"/>
      <c r="K23" s="20" t="s">
        <v>18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15</v>
      </c>
      <c r="F24" s="83" t="s">
        <v>274</v>
      </c>
      <c r="G24" s="26" t="s">
        <v>16</v>
      </c>
      <c r="H24" s="33" t="s">
        <v>17</v>
      </c>
      <c r="I24" s="81" t="s">
        <v>275</v>
      </c>
      <c r="J24" s="29"/>
      <c r="K24" s="20" t="s">
        <v>18</v>
      </c>
    </row>
    <row r="25" spans="1:12" s="30" customFormat="1" ht="15" x14ac:dyDescent="0.25">
      <c r="A25" s="22">
        <v>20</v>
      </c>
      <c r="B25" s="20" t="s">
        <v>32</v>
      </c>
      <c r="C25" s="23"/>
      <c r="D25" s="24"/>
      <c r="E25" s="20" t="s">
        <v>15</v>
      </c>
      <c r="F25" s="83" t="s">
        <v>276</v>
      </c>
      <c r="G25" s="26" t="s">
        <v>16</v>
      </c>
      <c r="H25" s="33" t="s">
        <v>277</v>
      </c>
      <c r="I25" s="81" t="s">
        <v>275</v>
      </c>
      <c r="J25" s="29"/>
      <c r="K25" s="20" t="s">
        <v>18</v>
      </c>
      <c r="L25" s="42"/>
    </row>
    <row r="26" spans="1:12" s="30" customFormat="1" ht="15" x14ac:dyDescent="0.25">
      <c r="A26" s="22">
        <v>21</v>
      </c>
      <c r="B26" s="20" t="s">
        <v>32</v>
      </c>
      <c r="C26" s="23"/>
      <c r="D26" s="24"/>
      <c r="E26" s="20" t="s">
        <v>19</v>
      </c>
      <c r="F26" s="83" t="s">
        <v>278</v>
      </c>
      <c r="G26" s="26" t="s">
        <v>16</v>
      </c>
      <c r="H26" s="33" t="s">
        <v>17</v>
      </c>
      <c r="I26" s="81" t="s">
        <v>275</v>
      </c>
      <c r="J26" s="29"/>
      <c r="K26" s="20" t="s">
        <v>18</v>
      </c>
      <c r="L26" s="42"/>
    </row>
    <row r="27" spans="1:12" s="30" customFormat="1" ht="14.25" x14ac:dyDescent="0.25">
      <c r="A27" s="22">
        <v>22</v>
      </c>
      <c r="B27" s="20" t="s">
        <v>32</v>
      </c>
      <c r="C27" s="23"/>
      <c r="D27" s="24"/>
      <c r="E27" s="20" t="s">
        <v>15</v>
      </c>
      <c r="F27" s="85" t="s">
        <v>279</v>
      </c>
      <c r="G27" s="26" t="s">
        <v>16</v>
      </c>
      <c r="H27" s="33" t="s">
        <v>280</v>
      </c>
      <c r="I27" s="81" t="s">
        <v>275</v>
      </c>
      <c r="J27" s="29"/>
      <c r="K27" s="20" t="s">
        <v>18</v>
      </c>
      <c r="L27" s="10"/>
    </row>
    <row r="28" spans="1:12" s="30" customFormat="1" ht="14.25" x14ac:dyDescent="0.25">
      <c r="A28" s="22">
        <v>23</v>
      </c>
      <c r="B28" s="20" t="s">
        <v>32</v>
      </c>
      <c r="C28" s="83"/>
      <c r="D28" s="83"/>
      <c r="E28" s="20" t="s">
        <v>15</v>
      </c>
      <c r="F28" s="83" t="s">
        <v>281</v>
      </c>
      <c r="G28" s="26" t="s">
        <v>16</v>
      </c>
      <c r="H28" s="83" t="s">
        <v>282</v>
      </c>
      <c r="I28" s="81" t="s">
        <v>275</v>
      </c>
      <c r="J28" s="22" t="s">
        <v>256</v>
      </c>
      <c r="K28" s="20" t="s">
        <v>18</v>
      </c>
      <c r="L28" s="10"/>
    </row>
    <row r="29" spans="1:12" s="30" customFormat="1" ht="14.25" x14ac:dyDescent="0.25">
      <c r="A29" s="22">
        <v>24</v>
      </c>
      <c r="B29" s="20" t="s">
        <v>32</v>
      </c>
      <c r="C29" s="83"/>
      <c r="D29" s="83"/>
      <c r="E29" s="20" t="s">
        <v>15</v>
      </c>
      <c r="F29" s="83" t="s">
        <v>283</v>
      </c>
      <c r="G29" s="26" t="s">
        <v>16</v>
      </c>
      <c r="H29" s="83" t="s">
        <v>17</v>
      </c>
      <c r="I29" s="81" t="s">
        <v>275</v>
      </c>
      <c r="J29" s="83"/>
      <c r="K29" s="20" t="s">
        <v>18</v>
      </c>
      <c r="L29" s="10"/>
    </row>
    <row r="30" spans="1:12" s="30" customFormat="1" ht="14.25" x14ac:dyDescent="0.25">
      <c r="A30" s="22">
        <v>25</v>
      </c>
      <c r="B30" s="20" t="s">
        <v>32</v>
      </c>
      <c r="C30" s="83"/>
      <c r="D30" s="83"/>
      <c r="E30" s="20" t="s">
        <v>15</v>
      </c>
      <c r="F30" s="83" t="s">
        <v>284</v>
      </c>
      <c r="G30" s="26" t="s">
        <v>16</v>
      </c>
      <c r="H30" s="83" t="s">
        <v>209</v>
      </c>
      <c r="I30" s="81" t="s">
        <v>256</v>
      </c>
      <c r="J30" s="83"/>
      <c r="K30" s="20" t="s">
        <v>18</v>
      </c>
      <c r="L30" s="10"/>
    </row>
    <row r="31" spans="1:12" s="30" customFormat="1" ht="14.25" x14ac:dyDescent="0.25">
      <c r="A31" s="22">
        <v>26</v>
      </c>
      <c r="B31" s="20" t="s">
        <v>49</v>
      </c>
      <c r="C31" s="83"/>
      <c r="D31" s="83"/>
      <c r="E31" s="20" t="s">
        <v>15</v>
      </c>
      <c r="F31" s="83" t="s">
        <v>285</v>
      </c>
      <c r="G31" s="26" t="s">
        <v>16</v>
      </c>
      <c r="H31" s="83" t="s">
        <v>88</v>
      </c>
      <c r="I31" s="81" t="s">
        <v>256</v>
      </c>
      <c r="J31" s="83"/>
      <c r="K31" s="20" t="s">
        <v>18</v>
      </c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4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22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147" priority="21" stopIfTrue="1">
      <formula>$E6="L"</formula>
    </cfRule>
    <cfRule type="expression" dxfId="146" priority="22" stopIfTrue="1">
      <formula>$E6="M"</formula>
    </cfRule>
    <cfRule type="expression" dxfId="145" priority="23" stopIfTrue="1">
      <formula>$E6="H"</formula>
    </cfRule>
  </conditionalFormatting>
  <conditionalFormatting sqref="K6:K33">
    <cfRule type="cellIs" dxfId="144" priority="19" stopIfTrue="1" operator="equal">
      <formula>"Open"</formula>
    </cfRule>
    <cfRule type="cellIs" dxfId="143" priority="20" stopIfTrue="1" operator="equal">
      <formula>"Closed"</formula>
    </cfRule>
  </conditionalFormatting>
  <conditionalFormatting sqref="E39:E41">
    <cfRule type="expression" dxfId="142" priority="16" stopIfTrue="1">
      <formula>$E39="L"</formula>
    </cfRule>
    <cfRule type="expression" dxfId="141" priority="17" stopIfTrue="1">
      <formula>$E39="M"</formula>
    </cfRule>
    <cfRule type="expression" dxfId="140" priority="18" stopIfTrue="1">
      <formula>$E39="H"</formula>
    </cfRule>
  </conditionalFormatting>
  <conditionalFormatting sqref="E14">
    <cfRule type="expression" dxfId="139" priority="13" stopIfTrue="1">
      <formula>$E14="L"</formula>
    </cfRule>
    <cfRule type="expression" dxfId="138" priority="14" stopIfTrue="1">
      <formula>$E14="M"</formula>
    </cfRule>
    <cfRule type="expression" dxfId="137" priority="15" stopIfTrue="1">
      <formula>$E14="H"</formula>
    </cfRule>
  </conditionalFormatting>
  <conditionalFormatting sqref="E15">
    <cfRule type="expression" dxfId="136" priority="10" stopIfTrue="1">
      <formula>$E15="L"</formula>
    </cfRule>
    <cfRule type="expression" dxfId="135" priority="11" stopIfTrue="1">
      <formula>$E15="M"</formula>
    </cfRule>
    <cfRule type="expression" dxfId="134" priority="12" stopIfTrue="1">
      <formula>$E15="H"</formula>
    </cfRule>
  </conditionalFormatting>
  <conditionalFormatting sqref="E16">
    <cfRule type="expression" dxfId="133" priority="7" stopIfTrue="1">
      <formula>$E16="L"</formula>
    </cfRule>
    <cfRule type="expression" dxfId="132" priority="8" stopIfTrue="1">
      <formula>$E16="M"</formula>
    </cfRule>
    <cfRule type="expression" dxfId="131" priority="9" stopIfTrue="1">
      <formula>$E16="H"</formula>
    </cfRule>
  </conditionalFormatting>
  <conditionalFormatting sqref="E16">
    <cfRule type="expression" dxfId="130" priority="4" stopIfTrue="1">
      <formula>$E16="L"</formula>
    </cfRule>
    <cfRule type="expression" dxfId="129" priority="5" stopIfTrue="1">
      <formula>$E16="M"</formula>
    </cfRule>
    <cfRule type="expression" dxfId="128" priority="6" stopIfTrue="1">
      <formula>$E16="H"</formula>
    </cfRule>
  </conditionalFormatting>
  <conditionalFormatting sqref="E16">
    <cfRule type="expression" dxfId="127" priority="1" stopIfTrue="1">
      <formula>$E16="L"</formula>
    </cfRule>
    <cfRule type="expression" dxfId="126" priority="2" stopIfTrue="1">
      <formula>$E16="M"</formula>
    </cfRule>
    <cfRule type="expression" dxfId="125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zoomScale="80" zoomScaleNormal="80" workbookViewId="0">
      <selection activeCell="K36" sqref="K36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1.85546875" style="71" customWidth="1"/>
    <col min="4" max="4" width="7.140625" style="70" customWidth="1"/>
    <col min="5" max="5" width="8.140625" style="71" customWidth="1"/>
    <col min="6" max="6" width="62" style="10" customWidth="1"/>
    <col min="7" max="7" width="21" style="10" bestFit="1" customWidth="1"/>
    <col min="8" max="8" width="46.7109375" style="66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9" t="s">
        <v>0</v>
      </c>
      <c r="F1" s="89"/>
      <c r="G1" s="89"/>
      <c r="H1" s="89"/>
      <c r="I1" s="89"/>
      <c r="J1" s="4" t="s">
        <v>1</v>
      </c>
      <c r="K1" s="4">
        <v>23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90" t="s">
        <v>286</v>
      </c>
      <c r="I2" s="91"/>
      <c r="J2" s="92"/>
      <c r="K2" s="92"/>
    </row>
    <row r="3" spans="1:11" ht="19.5" customHeight="1" thickBot="1" x14ac:dyDescent="0.3">
      <c r="B3" s="8"/>
      <c r="C3" s="9"/>
      <c r="D3" s="8"/>
      <c r="E3" s="9"/>
      <c r="H3" s="93">
        <v>43798</v>
      </c>
      <c r="I3" s="94"/>
      <c r="J3" s="95"/>
      <c r="K3" s="9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s="18" customFormat="1" ht="39.950000000000003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297</v>
      </c>
      <c r="G6" s="19" t="s">
        <v>16</v>
      </c>
      <c r="H6" s="21" t="s">
        <v>17</v>
      </c>
      <c r="I6" s="79" t="s">
        <v>287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296</v>
      </c>
      <c r="G7" s="19" t="s">
        <v>16</v>
      </c>
      <c r="H7" s="21" t="s">
        <v>295</v>
      </c>
      <c r="I7" s="79" t="s">
        <v>287</v>
      </c>
      <c r="J7" s="19" t="s">
        <v>299</v>
      </c>
      <c r="K7" s="20" t="s">
        <v>18</v>
      </c>
    </row>
    <row r="8" spans="1:11" s="18" customFormat="1" ht="1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294</v>
      </c>
      <c r="G8" s="19" t="s">
        <v>16</v>
      </c>
      <c r="H8" s="21" t="s">
        <v>88</v>
      </c>
      <c r="I8" s="79" t="s">
        <v>287</v>
      </c>
      <c r="J8" s="75"/>
      <c r="K8" s="20" t="s">
        <v>20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231</v>
      </c>
      <c r="G9" s="19" t="s">
        <v>16</v>
      </c>
      <c r="H9" s="21" t="s">
        <v>17</v>
      </c>
      <c r="I9" s="79" t="s">
        <v>287</v>
      </c>
      <c r="J9" s="19" t="s">
        <v>300</v>
      </c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293</v>
      </c>
      <c r="G10" s="19" t="s">
        <v>16</v>
      </c>
      <c r="H10" s="21" t="s">
        <v>209</v>
      </c>
      <c r="I10" s="79" t="s">
        <v>287</v>
      </c>
      <c r="J10" s="19"/>
      <c r="K10" s="20" t="s">
        <v>18</v>
      </c>
    </row>
    <row r="11" spans="1:11" s="18" customFormat="1" ht="24.9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292</v>
      </c>
      <c r="G11" s="19" t="s">
        <v>16</v>
      </c>
      <c r="H11" s="21" t="s">
        <v>17</v>
      </c>
      <c r="I11" s="79" t="s">
        <v>287</v>
      </c>
      <c r="J11" s="7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291</v>
      </c>
      <c r="G12" s="19" t="s">
        <v>16</v>
      </c>
      <c r="H12" s="21" t="s">
        <v>17</v>
      </c>
      <c r="I12" s="79" t="s">
        <v>287</v>
      </c>
      <c r="J12" s="79" t="s">
        <v>299</v>
      </c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290</v>
      </c>
      <c r="G13" s="26" t="s">
        <v>16</v>
      </c>
      <c r="H13" s="27" t="s">
        <v>246</v>
      </c>
      <c r="I13" s="79" t="s">
        <v>287</v>
      </c>
      <c r="J13" s="79" t="s">
        <v>300</v>
      </c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19</v>
      </c>
      <c r="F14" s="73" t="s">
        <v>289</v>
      </c>
      <c r="G14" s="26" t="s">
        <v>16</v>
      </c>
      <c r="H14" s="27" t="s">
        <v>17</v>
      </c>
      <c r="I14" s="79" t="s">
        <v>287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288</v>
      </c>
      <c r="G15" s="26" t="s">
        <v>16</v>
      </c>
      <c r="H15" s="80" t="s">
        <v>242</v>
      </c>
      <c r="I15" s="79" t="s">
        <v>287</v>
      </c>
      <c r="J15" s="29" t="s">
        <v>315</v>
      </c>
      <c r="K15" s="20" t="s">
        <v>18</v>
      </c>
    </row>
    <row r="16" spans="1:11" s="30" customFormat="1" ht="50.1" customHeight="1" x14ac:dyDescent="0.25">
      <c r="A16" s="22">
        <v>11</v>
      </c>
      <c r="B16" s="20" t="s">
        <v>32</v>
      </c>
      <c r="C16" s="23"/>
      <c r="D16" s="24"/>
      <c r="E16" s="20" t="s">
        <v>19</v>
      </c>
      <c r="F16" s="27" t="s">
        <v>298</v>
      </c>
      <c r="G16" s="26" t="s">
        <v>16</v>
      </c>
      <c r="H16" s="27" t="s">
        <v>17</v>
      </c>
      <c r="I16" s="79" t="s">
        <v>299</v>
      </c>
      <c r="J16" s="29" t="s">
        <v>300</v>
      </c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301</v>
      </c>
      <c r="G17" s="26" t="s">
        <v>16</v>
      </c>
      <c r="H17" s="33" t="s">
        <v>17</v>
      </c>
      <c r="I17" s="79" t="s">
        <v>299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49</v>
      </c>
      <c r="C18" s="23"/>
      <c r="D18" s="24"/>
      <c r="E18" s="20" t="s">
        <v>19</v>
      </c>
      <c r="F18" s="32" t="s">
        <v>302</v>
      </c>
      <c r="G18" s="26" t="s">
        <v>16</v>
      </c>
      <c r="H18" s="33" t="s">
        <v>242</v>
      </c>
      <c r="I18" s="79" t="s">
        <v>303</v>
      </c>
      <c r="J18" s="29" t="s">
        <v>315</v>
      </c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304</v>
      </c>
      <c r="G19" s="26" t="s">
        <v>16</v>
      </c>
      <c r="H19" s="33" t="s">
        <v>88</v>
      </c>
      <c r="I19" s="79" t="s">
        <v>303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305</v>
      </c>
      <c r="G20" s="26" t="s">
        <v>16</v>
      </c>
      <c r="H20" s="33" t="s">
        <v>306</v>
      </c>
      <c r="I20" s="79" t="s">
        <v>303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15</v>
      </c>
      <c r="F21" s="33" t="s">
        <v>307</v>
      </c>
      <c r="G21" s="26" t="s">
        <v>16</v>
      </c>
      <c r="H21" s="33" t="s">
        <v>308</v>
      </c>
      <c r="I21" s="79" t="s">
        <v>303</v>
      </c>
      <c r="J21" s="29" t="s">
        <v>300</v>
      </c>
      <c r="K21" s="20" t="s">
        <v>18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309</v>
      </c>
      <c r="G22" s="26" t="s">
        <v>16</v>
      </c>
      <c r="H22" s="33" t="s">
        <v>17</v>
      </c>
      <c r="I22" s="79" t="s">
        <v>300</v>
      </c>
      <c r="J22" s="29"/>
      <c r="K22" s="20" t="s">
        <v>18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310</v>
      </c>
      <c r="G23" s="26" t="s">
        <v>16</v>
      </c>
      <c r="H23" s="33" t="s">
        <v>242</v>
      </c>
      <c r="I23" s="81" t="s">
        <v>300</v>
      </c>
      <c r="J23" s="82"/>
      <c r="K23" s="20" t="s">
        <v>20</v>
      </c>
    </row>
    <row r="24" spans="1:12" s="30" customFormat="1" ht="14.25" customHeight="1" x14ac:dyDescent="0.25">
      <c r="A24" s="22">
        <v>19</v>
      </c>
      <c r="B24" s="20" t="s">
        <v>32</v>
      </c>
      <c r="C24" s="23"/>
      <c r="D24" s="24"/>
      <c r="E24" s="20" t="s">
        <v>15</v>
      </c>
      <c r="F24" s="83" t="s">
        <v>311</v>
      </c>
      <c r="G24" s="26" t="s">
        <v>16</v>
      </c>
      <c r="H24" s="33" t="s">
        <v>17</v>
      </c>
      <c r="I24" s="81" t="s">
        <v>300</v>
      </c>
      <c r="J24" s="29"/>
      <c r="K24" s="20" t="s">
        <v>18</v>
      </c>
    </row>
    <row r="25" spans="1:12" s="30" customFormat="1" ht="15" x14ac:dyDescent="0.25">
      <c r="A25" s="22">
        <v>20</v>
      </c>
      <c r="B25" s="20" t="s">
        <v>32</v>
      </c>
      <c r="C25" s="23"/>
      <c r="D25" s="24"/>
      <c r="E25" s="20" t="s">
        <v>15</v>
      </c>
      <c r="F25" s="83" t="s">
        <v>312</v>
      </c>
      <c r="G25" s="26" t="s">
        <v>16</v>
      </c>
      <c r="H25" s="33" t="s">
        <v>138</v>
      </c>
      <c r="I25" s="81" t="s">
        <v>300</v>
      </c>
      <c r="J25" s="29"/>
      <c r="K25" s="20" t="s">
        <v>18</v>
      </c>
      <c r="L25" s="42"/>
    </row>
    <row r="26" spans="1:12" s="30" customFormat="1" ht="15" x14ac:dyDescent="0.25">
      <c r="A26" s="22">
        <v>21</v>
      </c>
      <c r="B26" s="20" t="s">
        <v>32</v>
      </c>
      <c r="C26" s="23"/>
      <c r="D26" s="24"/>
      <c r="E26" s="20" t="s">
        <v>19</v>
      </c>
      <c r="F26" s="83" t="s">
        <v>313</v>
      </c>
      <c r="G26" s="26" t="s">
        <v>16</v>
      </c>
      <c r="H26" s="33" t="s">
        <v>242</v>
      </c>
      <c r="I26" s="81" t="s">
        <v>300</v>
      </c>
      <c r="J26" s="29"/>
      <c r="K26" s="20" t="s">
        <v>20</v>
      </c>
      <c r="L26" s="42"/>
    </row>
    <row r="27" spans="1:12" s="30" customFormat="1" ht="14.25" x14ac:dyDescent="0.25">
      <c r="A27" s="22">
        <v>22</v>
      </c>
      <c r="B27" s="20" t="s">
        <v>32</v>
      </c>
      <c r="C27" s="23"/>
      <c r="D27" s="24"/>
      <c r="E27" s="20" t="s">
        <v>15</v>
      </c>
      <c r="F27" s="83" t="s">
        <v>314</v>
      </c>
      <c r="G27" s="26" t="s">
        <v>16</v>
      </c>
      <c r="H27" s="33" t="s">
        <v>242</v>
      </c>
      <c r="I27" s="81" t="s">
        <v>315</v>
      </c>
      <c r="J27" s="29"/>
      <c r="K27" s="20" t="s">
        <v>20</v>
      </c>
      <c r="L27" s="10"/>
    </row>
    <row r="28" spans="1:12" s="30" customFormat="1" ht="14.25" x14ac:dyDescent="0.25">
      <c r="A28" s="22">
        <v>23</v>
      </c>
      <c r="B28" s="20" t="s">
        <v>32</v>
      </c>
      <c r="C28" s="83"/>
      <c r="D28" s="83"/>
      <c r="E28" s="20" t="s">
        <v>15</v>
      </c>
      <c r="F28" s="83" t="s">
        <v>316</v>
      </c>
      <c r="G28" s="26" t="s">
        <v>16</v>
      </c>
      <c r="H28" s="83" t="s">
        <v>17</v>
      </c>
      <c r="I28" s="81" t="s">
        <v>315</v>
      </c>
      <c r="J28" s="22"/>
      <c r="K28" s="20" t="s">
        <v>18</v>
      </c>
      <c r="L28" s="10"/>
    </row>
    <row r="29" spans="1:12" s="30" customFormat="1" ht="14.25" x14ac:dyDescent="0.25">
      <c r="A29" s="22"/>
      <c r="B29" s="20"/>
      <c r="C29" s="83"/>
      <c r="D29" s="83"/>
      <c r="E29" s="20"/>
      <c r="F29" s="83"/>
      <c r="G29" s="26"/>
      <c r="H29" s="83"/>
      <c r="I29" s="81"/>
      <c r="J29" s="83"/>
      <c r="K29" s="20"/>
      <c r="L29" s="10"/>
    </row>
    <row r="30" spans="1:12" s="30" customFormat="1" ht="14.25" x14ac:dyDescent="0.25">
      <c r="A30" s="22"/>
      <c r="B30" s="20"/>
      <c r="C30" s="83"/>
      <c r="D30" s="83"/>
      <c r="E30" s="20"/>
      <c r="F30" s="83"/>
      <c r="G30" s="26"/>
      <c r="H30" s="83"/>
      <c r="I30" s="81"/>
      <c r="J30" s="83"/>
      <c r="K30" s="20"/>
      <c r="L30" s="10"/>
    </row>
    <row r="31" spans="1:12" s="30" customFormat="1" ht="14.25" x14ac:dyDescent="0.25">
      <c r="A31" s="22"/>
      <c r="B31" s="20"/>
      <c r="C31" s="83"/>
      <c r="D31" s="83"/>
      <c r="E31" s="20"/>
      <c r="F31" s="83"/>
      <c r="G31" s="26"/>
      <c r="H31" s="83"/>
      <c r="I31" s="81"/>
      <c r="J31" s="83"/>
      <c r="K31" s="20"/>
      <c r="L31" s="10"/>
    </row>
    <row r="32" spans="1:12" s="30" customFormat="1" ht="14.25" x14ac:dyDescent="0.25">
      <c r="A32" s="22"/>
      <c r="B32" s="20"/>
      <c r="C32" s="83"/>
      <c r="D32" s="83"/>
      <c r="E32" s="20"/>
      <c r="F32" s="83"/>
      <c r="G32" s="26"/>
      <c r="H32" s="83"/>
      <c r="I32" s="81"/>
      <c r="J32" s="83"/>
      <c r="K32" s="20"/>
      <c r="L32" s="10"/>
    </row>
    <row r="33" spans="1:12" s="30" customFormat="1" ht="14.25" x14ac:dyDescent="0.25">
      <c r="A33" s="22"/>
      <c r="B33" s="20"/>
      <c r="C33" s="83"/>
      <c r="D33" s="83"/>
      <c r="E33" s="20"/>
      <c r="F33" s="83"/>
      <c r="G33" s="26"/>
      <c r="H33" s="83"/>
      <c r="I33" s="81"/>
      <c r="J33" s="83"/>
      <c r="K33" s="20"/>
      <c r="L33" s="10"/>
    </row>
    <row r="34" spans="1:12" s="30" customFormat="1" ht="14.2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0"/>
    </row>
    <row r="35" spans="1:12" s="30" customFormat="1" ht="14.25" x14ac:dyDescent="0.25">
      <c r="A35" s="34"/>
      <c r="B35" s="35"/>
      <c r="C35" s="36"/>
      <c r="D35" s="35"/>
      <c r="E35" s="36"/>
      <c r="F35" s="37"/>
      <c r="G35" s="37"/>
      <c r="H35" s="38"/>
      <c r="I35" s="39"/>
      <c r="J35" s="40" t="s">
        <v>21</v>
      </c>
      <c r="K35" s="41">
        <v>6</v>
      </c>
      <c r="L35" s="10"/>
    </row>
    <row r="36" spans="1:12" s="30" customFormat="1" ht="14.25" x14ac:dyDescent="0.25">
      <c r="A36" s="34"/>
      <c r="B36" s="35"/>
      <c r="C36" s="36"/>
      <c r="D36" s="35"/>
      <c r="E36" s="36"/>
      <c r="F36" s="37"/>
      <c r="G36" s="37"/>
      <c r="H36" s="43"/>
      <c r="I36" s="39"/>
      <c r="J36" s="44" t="s">
        <v>22</v>
      </c>
      <c r="K36" s="45">
        <v>17</v>
      </c>
      <c r="L36" s="10"/>
    </row>
    <row r="37" spans="1:12" s="30" customFormat="1" ht="25.5" customHeight="1" thickBot="1" x14ac:dyDescent="0.3">
      <c r="A37" s="46"/>
      <c r="B37" s="87" t="s">
        <v>23</v>
      </c>
      <c r="C37" s="87"/>
      <c r="D37" s="87"/>
      <c r="E37" s="88"/>
      <c r="F37" s="47"/>
      <c r="G37" s="47"/>
      <c r="H37" s="48"/>
      <c r="I37" s="4"/>
      <c r="J37" s="49" t="s">
        <v>24</v>
      </c>
      <c r="K37" s="50"/>
      <c r="L37" s="10"/>
    </row>
    <row r="38" spans="1:12" s="30" customFormat="1" ht="14.25" x14ac:dyDescent="0.25">
      <c r="A38" s="46"/>
      <c r="B38" s="51"/>
      <c r="C38" s="52"/>
      <c r="D38" s="51"/>
      <c r="E38" s="52"/>
      <c r="F38" s="47"/>
      <c r="G38" s="47"/>
      <c r="H38" s="48"/>
      <c r="I38" s="4"/>
      <c r="J38" s="46"/>
      <c r="K38" s="46"/>
      <c r="L38" s="10"/>
    </row>
    <row r="39" spans="1:12" s="30" customFormat="1" ht="14.25" x14ac:dyDescent="0.25">
      <c r="A39" s="46"/>
      <c r="B39" s="53"/>
      <c r="C39" s="54" t="s">
        <v>25</v>
      </c>
      <c r="D39" s="51"/>
      <c r="E39" s="55" t="s">
        <v>19</v>
      </c>
      <c r="F39" s="48" t="s">
        <v>26</v>
      </c>
      <c r="G39" s="48"/>
      <c r="H39" s="48"/>
      <c r="I39" s="4"/>
      <c r="J39" s="52"/>
      <c r="K39" s="46"/>
      <c r="L39" s="10"/>
    </row>
    <row r="40" spans="1:12" s="30" customFormat="1" ht="14.25" x14ac:dyDescent="0.25">
      <c r="A40" s="46"/>
      <c r="B40" s="51"/>
      <c r="C40" s="52"/>
      <c r="D40" s="51"/>
      <c r="E40" s="20" t="s">
        <v>15</v>
      </c>
      <c r="F40" s="48" t="s">
        <v>27</v>
      </c>
      <c r="G40" s="48"/>
      <c r="H40" s="56"/>
      <c r="I40" s="57"/>
      <c r="J40" s="52"/>
      <c r="K40" s="46"/>
      <c r="L40" s="10"/>
    </row>
    <row r="41" spans="1:12" s="30" customFormat="1" ht="14.25" x14ac:dyDescent="0.25">
      <c r="A41" s="46"/>
      <c r="B41" s="51"/>
      <c r="C41" s="52"/>
      <c r="D41" s="51"/>
      <c r="E41" s="20" t="s">
        <v>28</v>
      </c>
      <c r="F41" s="47" t="s">
        <v>29</v>
      </c>
      <c r="G41" s="47"/>
      <c r="H41" s="48"/>
      <c r="I41" s="4"/>
      <c r="J41" s="52"/>
      <c r="K41" s="46"/>
      <c r="L41" s="10"/>
    </row>
    <row r="42" spans="1:12" s="30" customFormat="1" ht="14.25" x14ac:dyDescent="0.25">
      <c r="A42" s="46"/>
      <c r="B42" s="51"/>
      <c r="C42" s="52"/>
      <c r="D42" s="51"/>
      <c r="E42" s="58" t="s">
        <v>30</v>
      </c>
      <c r="F42" s="48" t="s">
        <v>31</v>
      </c>
      <c r="G42" s="48"/>
      <c r="H42" s="48"/>
      <c r="I42" s="4"/>
      <c r="J42" s="52"/>
      <c r="K42" s="46"/>
      <c r="L42" s="10"/>
    </row>
    <row r="43" spans="1:12" s="30" customFormat="1" ht="14.25" x14ac:dyDescent="0.25">
      <c r="A43" s="46"/>
      <c r="B43" s="51"/>
      <c r="C43" s="52"/>
      <c r="D43" s="51"/>
      <c r="E43" s="52"/>
      <c r="F43" s="48"/>
      <c r="G43" s="48"/>
      <c r="H43" s="48"/>
      <c r="I43" s="4"/>
      <c r="J43" s="52"/>
      <c r="K43" s="46"/>
      <c r="L43" s="10"/>
    </row>
    <row r="44" spans="1:12" s="30" customFormat="1" ht="14.25" x14ac:dyDescent="0.25">
      <c r="A44" s="7"/>
      <c r="B44" s="59"/>
      <c r="C44" s="60"/>
      <c r="D44" s="59"/>
      <c r="E44" s="60"/>
      <c r="F44" s="61"/>
      <c r="G44" s="61"/>
      <c r="H44" s="62"/>
      <c r="I44" s="63"/>
      <c r="J44" s="64"/>
      <c r="K44" s="65"/>
      <c r="L44" s="10"/>
    </row>
    <row r="45" spans="1:12" s="30" customFormat="1" ht="14.25" x14ac:dyDescent="0.25">
      <c r="A45" s="7"/>
      <c r="B45" s="59"/>
      <c r="C45" s="60"/>
      <c r="D45" s="59"/>
      <c r="E45" s="60"/>
      <c r="F45" s="61"/>
      <c r="G45" s="61"/>
      <c r="H45" s="61"/>
      <c r="I45" s="63"/>
      <c r="J45" s="64"/>
      <c r="K45" s="65"/>
      <c r="L45" s="10"/>
    </row>
    <row r="46" spans="1:12" s="30" customFormat="1" ht="14.25" x14ac:dyDescent="0.25">
      <c r="A46" s="7"/>
      <c r="B46" s="59"/>
      <c r="C46" s="60"/>
      <c r="D46" s="59"/>
      <c r="E46" s="60"/>
      <c r="F46" s="10"/>
      <c r="G46" s="10"/>
      <c r="H46" s="61"/>
      <c r="I46" s="63"/>
      <c r="J46" s="7"/>
      <c r="K46" s="7"/>
      <c r="L46" s="10"/>
    </row>
    <row r="47" spans="1:12" s="30" customFormat="1" ht="14.25" x14ac:dyDescent="0.25">
      <c r="A47" s="7"/>
      <c r="B47" s="59"/>
      <c r="C47" s="60"/>
      <c r="D47" s="59"/>
      <c r="E47" s="60"/>
      <c r="F47" s="10"/>
      <c r="G47" s="10"/>
      <c r="H47" s="61"/>
      <c r="I47" s="63"/>
      <c r="J47" s="64"/>
      <c r="K47" s="65"/>
      <c r="L47" s="10"/>
    </row>
    <row r="48" spans="1:12" s="30" customFormat="1" ht="14.25" x14ac:dyDescent="0.25">
      <c r="A48" s="7"/>
      <c r="B48" s="59"/>
      <c r="C48" s="60"/>
      <c r="D48" s="59"/>
      <c r="E48" s="60"/>
      <c r="F48" s="10"/>
      <c r="G48" s="10"/>
      <c r="H48" s="61"/>
      <c r="I48" s="63"/>
      <c r="J48" s="64"/>
      <c r="K48" s="65"/>
      <c r="L48" s="10"/>
    </row>
    <row r="49" spans="1:12" s="30" customFormat="1" x14ac:dyDescent="0.25">
      <c r="A49" s="7"/>
      <c r="B49" s="59"/>
      <c r="C49" s="60"/>
      <c r="D49" s="59"/>
      <c r="E49" s="60"/>
      <c r="F49" s="10"/>
      <c r="G49" s="10"/>
      <c r="H49" s="66"/>
      <c r="I49" s="67"/>
      <c r="J49" s="64"/>
      <c r="K49" s="65"/>
      <c r="L49" s="10"/>
    </row>
    <row r="50" spans="1:12" s="30" customFormat="1" x14ac:dyDescent="0.25">
      <c r="A50" s="7"/>
      <c r="B50" s="59"/>
      <c r="C50" s="60"/>
      <c r="D50" s="59"/>
      <c r="E50" s="60"/>
      <c r="F50" s="10"/>
      <c r="G50" s="10"/>
      <c r="H50" s="66"/>
      <c r="I50" s="67"/>
      <c r="J50" s="64"/>
      <c r="K50" s="65"/>
      <c r="L50" s="10"/>
    </row>
    <row r="51" spans="1:12" s="30" customFormat="1" x14ac:dyDescent="0.25">
      <c r="A51" s="7"/>
      <c r="B51" s="59"/>
      <c r="C51" s="60"/>
      <c r="D51" s="59"/>
      <c r="E51" s="60"/>
      <c r="F51" s="10"/>
      <c r="G51" s="10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10"/>
      <c r="G52" s="10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69"/>
      <c r="G64" s="69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69"/>
      <c r="G65" s="69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69"/>
      <c r="G66" s="69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69"/>
      <c r="G67" s="69"/>
      <c r="H67" s="66"/>
      <c r="I67" s="67"/>
      <c r="J67" s="64"/>
      <c r="K67" s="65"/>
      <c r="L67" s="10"/>
    </row>
    <row r="68" spans="1:12" s="30" customFormat="1" x14ac:dyDescent="0.25">
      <c r="A68" s="7"/>
      <c r="B68" s="68"/>
      <c r="C68" s="64"/>
      <c r="D68" s="68"/>
      <c r="E68" s="64"/>
      <c r="F68" s="69"/>
      <c r="G68" s="69"/>
      <c r="H68" s="66"/>
      <c r="I68" s="67"/>
      <c r="J68" s="64"/>
      <c r="K68" s="65"/>
      <c r="L68" s="10"/>
    </row>
    <row r="69" spans="1:12" s="30" customFormat="1" x14ac:dyDescent="0.25">
      <c r="A69" s="7"/>
      <c r="B69" s="68"/>
      <c r="C69" s="64"/>
      <c r="D69" s="68"/>
      <c r="E69" s="64"/>
      <c r="F69" s="69"/>
      <c r="G69" s="69"/>
      <c r="H69" s="66"/>
      <c r="I69" s="67"/>
      <c r="J69" s="64"/>
      <c r="K69" s="65"/>
      <c r="L69" s="10"/>
    </row>
    <row r="70" spans="1:12" s="30" customFormat="1" x14ac:dyDescent="0.25">
      <c r="A70" s="7"/>
      <c r="B70" s="68"/>
      <c r="C70" s="64"/>
      <c r="D70" s="68"/>
      <c r="E70" s="64"/>
      <c r="F70" s="10"/>
      <c r="G70" s="10"/>
      <c r="H70" s="66"/>
      <c r="I70" s="67"/>
      <c r="J70" s="64"/>
      <c r="K70" s="65"/>
      <c r="L70" s="10"/>
    </row>
    <row r="71" spans="1:12" s="30" customFormat="1" x14ac:dyDescent="0.25">
      <c r="A71" s="7"/>
      <c r="B71" s="68"/>
      <c r="C71" s="64"/>
      <c r="D71" s="68"/>
      <c r="E71" s="64"/>
      <c r="F71" s="10"/>
      <c r="G71" s="10"/>
      <c r="H71" s="66"/>
      <c r="I71" s="67"/>
      <c r="J71" s="64"/>
      <c r="K71" s="65"/>
      <c r="L71" s="10"/>
    </row>
    <row r="72" spans="1:12" s="30" customFormat="1" x14ac:dyDescent="0.25">
      <c r="A72" s="7"/>
      <c r="B72" s="68"/>
      <c r="C72" s="64"/>
      <c r="D72" s="68"/>
      <c r="E72" s="64"/>
      <c r="F72" s="10"/>
      <c r="G72" s="10"/>
      <c r="H72" s="66"/>
      <c r="I72" s="67"/>
      <c r="J72" s="64"/>
      <c r="K72" s="65"/>
      <c r="L72" s="10"/>
    </row>
    <row r="73" spans="1:12" s="30" customFormat="1" x14ac:dyDescent="0.25">
      <c r="A73" s="7"/>
      <c r="B73" s="68"/>
      <c r="C73" s="64"/>
      <c r="D73" s="68"/>
      <c r="E73" s="64"/>
      <c r="F73" s="10"/>
      <c r="G73" s="10"/>
      <c r="H73" s="66"/>
      <c r="I73" s="67"/>
      <c r="J73" s="7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  <row r="190" spans="2:10" ht="12.75" x14ac:dyDescent="0.25">
      <c r="B190" s="10"/>
      <c r="C190" s="7"/>
      <c r="D190" s="10"/>
      <c r="E190" s="7"/>
      <c r="H190" s="10"/>
      <c r="I190" s="72"/>
      <c r="J190" s="7"/>
    </row>
    <row r="191" spans="2:10" ht="12.75" x14ac:dyDescent="0.25">
      <c r="B191" s="10"/>
      <c r="C191" s="7"/>
      <c r="D191" s="10"/>
      <c r="E191" s="7"/>
      <c r="H191" s="10"/>
      <c r="I191" s="72"/>
      <c r="J191" s="7"/>
    </row>
    <row r="192" spans="2:10" ht="12.75" x14ac:dyDescent="0.25">
      <c r="B192" s="10"/>
      <c r="C192" s="7"/>
      <c r="D192" s="10"/>
      <c r="E192" s="7"/>
      <c r="H192" s="10"/>
      <c r="I192" s="72"/>
      <c r="J192" s="7"/>
    </row>
    <row r="193" spans="2:10" ht="12.75" x14ac:dyDescent="0.25">
      <c r="B193" s="10"/>
      <c r="C193" s="7"/>
      <c r="D193" s="10"/>
      <c r="E193" s="7"/>
      <c r="H193" s="10"/>
      <c r="I193" s="72"/>
      <c r="J193" s="7"/>
    </row>
    <row r="194" spans="2:10" ht="12.75" x14ac:dyDescent="0.25">
      <c r="B194" s="10"/>
      <c r="C194" s="7"/>
      <c r="D194" s="10"/>
      <c r="E194" s="7"/>
      <c r="H194" s="10"/>
      <c r="I194" s="72"/>
      <c r="J194" s="7"/>
    </row>
    <row r="195" spans="2:10" ht="12.75" x14ac:dyDescent="0.25">
      <c r="B195" s="10"/>
      <c r="C195" s="7"/>
      <c r="D195" s="10"/>
      <c r="E195" s="7"/>
      <c r="H195" s="10"/>
      <c r="I195" s="72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124" priority="23" stopIfTrue="1">
      <formula>$E6="L"</formula>
    </cfRule>
    <cfRule type="expression" dxfId="123" priority="24" stopIfTrue="1">
      <formula>$E6="M"</formula>
    </cfRule>
    <cfRule type="expression" dxfId="122" priority="25" stopIfTrue="1">
      <formula>$E6="H"</formula>
    </cfRule>
  </conditionalFormatting>
  <conditionalFormatting sqref="K16:K33">
    <cfRule type="cellIs" dxfId="121" priority="21" stopIfTrue="1" operator="equal">
      <formula>"Open"</formula>
    </cfRule>
    <cfRule type="cellIs" dxfId="120" priority="22" stopIfTrue="1" operator="equal">
      <formula>"Closed"</formula>
    </cfRule>
  </conditionalFormatting>
  <conditionalFormatting sqref="E39:E41">
    <cfRule type="expression" dxfId="119" priority="18" stopIfTrue="1">
      <formula>$E39="L"</formula>
    </cfRule>
    <cfRule type="expression" dxfId="118" priority="19" stopIfTrue="1">
      <formula>$E39="M"</formula>
    </cfRule>
    <cfRule type="expression" dxfId="117" priority="20" stopIfTrue="1">
      <formula>$E39="H"</formula>
    </cfRule>
  </conditionalFormatting>
  <conditionalFormatting sqref="E14">
    <cfRule type="expression" dxfId="116" priority="15" stopIfTrue="1">
      <formula>$E14="L"</formula>
    </cfRule>
    <cfRule type="expression" dxfId="115" priority="16" stopIfTrue="1">
      <formula>$E14="M"</formula>
    </cfRule>
    <cfRule type="expression" dxfId="114" priority="17" stopIfTrue="1">
      <formula>$E14="H"</formula>
    </cfRule>
  </conditionalFormatting>
  <conditionalFormatting sqref="E15">
    <cfRule type="expression" dxfId="113" priority="12" stopIfTrue="1">
      <formula>$E15="L"</formula>
    </cfRule>
    <cfRule type="expression" dxfId="112" priority="13" stopIfTrue="1">
      <formula>$E15="M"</formula>
    </cfRule>
    <cfRule type="expression" dxfId="111" priority="14" stopIfTrue="1">
      <formula>$E15="H"</formula>
    </cfRule>
  </conditionalFormatting>
  <conditionalFormatting sqref="E16">
    <cfRule type="expression" dxfId="110" priority="9" stopIfTrue="1">
      <formula>$E16="L"</formula>
    </cfRule>
    <cfRule type="expression" dxfId="109" priority="10" stopIfTrue="1">
      <formula>$E16="M"</formula>
    </cfRule>
    <cfRule type="expression" dxfId="108" priority="11" stopIfTrue="1">
      <formula>$E16="H"</formula>
    </cfRule>
  </conditionalFormatting>
  <conditionalFormatting sqref="E16">
    <cfRule type="expression" dxfId="107" priority="6" stopIfTrue="1">
      <formula>$E16="L"</formula>
    </cfRule>
    <cfRule type="expression" dxfId="106" priority="7" stopIfTrue="1">
      <formula>$E16="M"</formula>
    </cfRule>
    <cfRule type="expression" dxfId="105" priority="8" stopIfTrue="1">
      <formula>$E16="H"</formula>
    </cfRule>
  </conditionalFormatting>
  <conditionalFormatting sqref="E16">
    <cfRule type="expression" dxfId="104" priority="3" stopIfTrue="1">
      <formula>$E16="L"</formula>
    </cfRule>
    <cfRule type="expression" dxfId="103" priority="4" stopIfTrue="1">
      <formula>$E16="M"</formula>
    </cfRule>
    <cfRule type="expression" dxfId="102" priority="5" stopIfTrue="1">
      <formula>$E16="H"</formula>
    </cfRule>
  </conditionalFormatting>
  <conditionalFormatting sqref="K6:K15">
    <cfRule type="cellIs" dxfId="101" priority="1" stopIfTrue="1" operator="equal">
      <formula>"Open"</formula>
    </cfRule>
    <cfRule type="cellIs" dxfId="100" priority="2" stopIfTrue="1" operator="equal">
      <formula>"Closed"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13-09-19</vt:lpstr>
      <vt:lpstr>11-10-19</vt:lpstr>
      <vt:lpstr>18-10-19 </vt:lpstr>
      <vt:lpstr>25-10-19</vt:lpstr>
      <vt:lpstr>01-11-19</vt:lpstr>
      <vt:lpstr>08-11-19 </vt:lpstr>
      <vt:lpstr>15-11-19</vt:lpstr>
      <vt:lpstr>22-11-19</vt:lpstr>
      <vt:lpstr>29-11-19</vt:lpstr>
      <vt:lpstr>06-12-19 </vt:lpstr>
      <vt:lpstr>13-12-19 </vt:lpstr>
      <vt:lpstr>20-12-19</vt:lpstr>
      <vt:lpstr>24-12-19 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2019-12-27T12:56:49Z</dcterms:modified>
</cp:coreProperties>
</file>