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39616A69-B79A-44D5-8EA5-5BE10AA3F5C8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9-1-20" sheetId="1" r:id="rId1"/>
    <sheet name="16-1-20" sheetId="2" r:id="rId2"/>
    <sheet name="23-1-20" sheetId="3" r:id="rId3"/>
    <sheet name="30-1-20" sheetId="5" r:id="rId4"/>
    <sheet name="06-02-20" sheetId="7" r:id="rId5"/>
    <sheet name="13-02-20" sheetId="6" r:id="rId6"/>
  </sheets>
  <externalReferences>
    <externalReference r:id="rId7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7" l="1"/>
  <c r="K12" i="6" l="1"/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22A3DC-032C-420B-AB25-8D38DF0D82F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2EDF5BF-88F9-4D64-8055-2F52CCCCBDB9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B189B45-31A8-4CD7-90CA-EDC2006CC33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7F8BF497-E900-48E6-8C21-3290E7690C27}">
      <text>
        <r>
          <rPr>
            <sz val="8"/>
            <color indexed="81"/>
            <rFont val="Tahoma"/>
            <family val="2"/>
          </rPr>
          <t>Statuses are:
Open - 2
Closed - 2
Info</t>
        </r>
      </text>
    </comment>
  </commentList>
</comments>
</file>

<file path=xl/sharedStrings.xml><?xml version="1.0" encoding="utf-8"?>
<sst xmlns="http://schemas.openxmlformats.org/spreadsheetml/2006/main" count="432" uniqueCount="132">
  <si>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</si>
  <si>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</si>
  <si>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</si>
  <si>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</si>
  <si>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</si>
  <si>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</si>
  <si>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</si>
  <si>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</si>
  <si>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</si>
  <si>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</si>
  <si>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</si>
  <si>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</si>
  <si>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</si>
  <si>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</si>
  <si>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</si>
  <si>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</si>
  <si>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</si>
  <si>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</si>
  <si>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</si>
  <si>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</si>
  <si>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</si>
  <si>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</si>
  <si>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</si>
  <si>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</si>
  <si>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</si>
  <si>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</si>
  <si>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</si>
  <si>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</si>
  <si>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</si>
  <si>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</si>
  <si>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</si>
  <si>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</si>
  <si>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</si>
  <si>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</si>
  <si>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</si>
  <si>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</si>
  <si>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</si>
  <si>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</si>
  <si>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</si>
  <si>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</si>
  <si>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</si>
  <si>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</si>
  <si>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</si>
  <si>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</si>
  <si>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</si>
  <si>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</si>
  <si>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</si>
  <si>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</si>
  <si>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</si>
  <si>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</si>
  <si>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</si>
  <si>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</si>
  <si>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</si>
  <si>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</si>
  <si>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</si>
  <si>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</si>
  <si>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</si>
  <si>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</si>
  <si>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</si>
  <si>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</si>
  <si>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</si>
  <si>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</si>
  <si>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</si>
  <si>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</si>
  <si>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</si>
  <si>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</si>
  <si>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</si>
  <si>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</si>
  <si>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</si>
  <si>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</si>
  <si>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</si>
  <si>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</si>
  <si>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</si>
  <si>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</si>
  <si>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</si>
  <si>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</si>
  <si>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</si>
  <si>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</si>
  <si>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</si>
  <si>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</si>
  <si>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</si>
  <si>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</si>
  <si>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</si>
  <si>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</si>
  <si>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</si>
  <si>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</si>
  <si>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</si>
  <si>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</si>
  <si>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</si>
  <si>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</si>
  <si>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</si>
  <si>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</si>
  <si>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</si>
  <si>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</si>
  <si>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</si>
  <si>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</si>
  <si>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</si>
  <si>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</si>
  <si>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</si>
  <si>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</si>
  <si>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</si>
  <si>
    <t>Send to zenith Bank for DPR print out</t>
  </si>
  <si>
    <t>DPR Print out was successsfully collected from zenith bank</t>
  </si>
  <si>
    <t>Sick</t>
  </si>
  <si>
    <t xml:space="preserve"> 3/2/20</t>
  </si>
  <si>
    <t xml:space="preserve">Equipment was successfully demobbed at Onne (WAV Yard) </t>
  </si>
  <si>
    <t>Went to onne (WAV Yard) for demobbed of equipment.</t>
  </si>
  <si>
    <t xml:space="preserve"> 4/2/20</t>
  </si>
  <si>
    <t>Supervising Of reloading of equipment to other truck to be send to LOS office.</t>
  </si>
  <si>
    <t xml:space="preserve"> 5/2/20</t>
  </si>
  <si>
    <t xml:space="preserve"> 5/1/20</t>
  </si>
  <si>
    <t>Shipping Invoice for the truck was successful</t>
  </si>
  <si>
    <t>Went to ordinance for Shipping Invoice for the truck.</t>
  </si>
  <si>
    <t>Sent to T &amp; N Press Limited Office for detail and invoice for Printing of Geomatics Calendar for Shell.</t>
  </si>
  <si>
    <t xml:space="preserve"> 6/2/20</t>
  </si>
  <si>
    <t>Current Date: 06/02/20</t>
  </si>
  <si>
    <t>Last updated on: 06/02/2020</t>
  </si>
  <si>
    <t>HSE/LPC</t>
  </si>
  <si>
    <t>Oladotun Coker: Logistics and Procurement coodinator (LPC)</t>
  </si>
  <si>
    <t xml:space="preserve"> 11/2/20</t>
  </si>
  <si>
    <t xml:space="preserve"> 12/2/20</t>
  </si>
  <si>
    <t>Pending, because she (Jascon 39) sailed to FOT anchorage.</t>
  </si>
  <si>
    <t>Sent to Onne( WAV Yard) for searching of Laptop in Jascon 39</t>
  </si>
  <si>
    <t>Sent to Onne( FOT Anchorage) for searching of Laptop in Jascon 39.</t>
  </si>
  <si>
    <t>Went to Oil Mill for tarpaulin for covering of Mikano Generator.</t>
  </si>
  <si>
    <t xml:space="preserve"> 10/2/20</t>
  </si>
  <si>
    <t>HSE/GMO/LPC</t>
  </si>
  <si>
    <t xml:space="preserve"> 13/2/20</t>
  </si>
  <si>
    <t>Went to Ogunabali for buying of HDMI and Cross Cable for Fem Associate Nigeria Limited.</t>
  </si>
  <si>
    <t>Current Date: 13/02/20</t>
  </si>
  <si>
    <t>Last updated on: 13/02/2020</t>
  </si>
  <si>
    <t>Searching of Laptop was succssful, but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</si>
</sst>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48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35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36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47" priority="9" stopIfTrue="1">
      <formula>$E6="L"</formula>
    </cfRule>
    <cfRule type="expression" dxfId="46" priority="10" stopIfTrue="1">
      <formula>$E6="M"</formula>
    </cfRule>
    <cfRule type="expression" dxfId="45" priority="11" stopIfTrue="1">
      <formula>$E6="H"</formula>
    </cfRule>
  </conditionalFormatting>
  <conditionalFormatting sqref="K6:K11">
    <cfRule type="cellIs" dxfId="44" priority="7" stopIfTrue="1" operator="equal">
      <formula>"Open"</formula>
    </cfRule>
    <cfRule type="cellIs" dxfId="43" priority="8" stopIfTrue="1" operator="equal">
      <formula>"Closed"</formula>
    </cfRule>
  </conditionalFormatting>
  <conditionalFormatting sqref="E16:E18">
    <cfRule type="expression" dxfId="42" priority="4" stopIfTrue="1">
      <formula>$E16="L"</formula>
    </cfRule>
    <cfRule type="expression" dxfId="41" priority="5" stopIfTrue="1">
      <formula>$E16="M"</formula>
    </cfRule>
    <cfRule type="expression" dxfId="40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4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49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50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9" priority="6" stopIfTrue="1">
      <formula>$E6="L"</formula>
    </cfRule>
    <cfRule type="expression" dxfId="38" priority="7" stopIfTrue="1">
      <formula>$E6="M"</formula>
    </cfRule>
    <cfRule type="expression" dxfId="37" priority="8" stopIfTrue="1">
      <formula>$E6="H"</formula>
    </cfRule>
  </conditionalFormatting>
  <conditionalFormatting sqref="K6:K11">
    <cfRule type="cellIs" dxfId="36" priority="4" stopIfTrue="1" operator="equal">
      <formula>"Open"</formula>
    </cfRule>
    <cfRule type="cellIs" dxfId="35" priority="5" stopIfTrue="1" operator="equal">
      <formula>"Closed"</formula>
    </cfRule>
  </conditionalFormatting>
  <conditionalFormatting sqref="E16:E18">
    <cfRule type="expression" dxfId="34" priority="1" stopIfTrue="1">
      <formula>$E16="L"</formula>
    </cfRule>
    <cfRule type="expression" dxfId="33" priority="2" stopIfTrue="1">
      <formula>$E16="M"</formula>
    </cfRule>
    <cfRule type="expression" dxfId="32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5" workbookViewId="0">
      <selection activeCell="H18" sqref="H18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70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69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1" priority="6" stopIfTrue="1">
      <formula>$E6="L"</formula>
    </cfRule>
    <cfRule type="expression" dxfId="30" priority="7" stopIfTrue="1">
      <formula>$E6="M"</formula>
    </cfRule>
    <cfRule type="expression" dxfId="29" priority="8" stopIfTrue="1">
      <formula>$E6="H"</formula>
    </cfRule>
  </conditionalFormatting>
  <conditionalFormatting sqref="K6:K11">
    <cfRule type="cellIs" dxfId="28" priority="4" stopIfTrue="1" operator="equal">
      <formula>"Open"</formula>
    </cfRule>
    <cfRule type="cellIs" dxfId="27" priority="5" stopIfTrue="1" operator="equal">
      <formula>"Closed"</formula>
    </cfRule>
  </conditionalFormatting>
  <conditionalFormatting sqref="E16:E18">
    <cfRule type="expression" dxfId="26" priority="1" stopIfTrue="1">
      <formula>$E16="L"</formula>
    </cfRule>
    <cfRule type="expression" dxfId="25" priority="2" stopIfTrue="1">
      <formula>$E16="M"</formula>
    </cfRule>
    <cfRule type="expression" dxfId="24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opLeftCell="A3" workbookViewId="0">
      <selection activeCell="G17" sqref="G1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85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86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58" t="s">
        <v>20</v>
      </c>
      <c r="C13" s="58"/>
      <c r="D13" s="58"/>
      <c r="E13" s="59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10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5:E17">
    <cfRule type="expression" dxfId="18" priority="1" stopIfTrue="1">
      <formula>$E15="L"</formula>
    </cfRule>
    <cfRule type="expression" dxfId="17" priority="2" stopIfTrue="1">
      <formula>$E15="M"</formula>
    </cfRule>
    <cfRule type="expression" dxfId="16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2026-593A-44BA-BAE6-EB5068C854F5}">
  <dimension ref="A1:K20"/>
  <sheetViews>
    <sheetView topLeftCell="A10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115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116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101</v>
      </c>
      <c r="G6" s="55" t="s">
        <v>46</v>
      </c>
      <c r="H6" s="56" t="s">
        <v>102</v>
      </c>
      <c r="I6" s="13" t="s">
        <v>104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103</v>
      </c>
      <c r="G7" s="55" t="s">
        <v>46</v>
      </c>
      <c r="H7" s="56" t="s">
        <v>103</v>
      </c>
      <c r="I7" s="13" t="s">
        <v>107</v>
      </c>
      <c r="J7" s="13"/>
      <c r="K7" s="14" t="s">
        <v>15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106</v>
      </c>
      <c r="G8" s="55" t="s">
        <v>117</v>
      </c>
      <c r="H8" s="56" t="s">
        <v>105</v>
      </c>
      <c r="I8" s="13" t="s">
        <v>109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108</v>
      </c>
      <c r="G9" s="55" t="s">
        <v>117</v>
      </c>
      <c r="H9" s="49" t="s">
        <v>16</v>
      </c>
      <c r="I9" s="13" t="s">
        <v>110</v>
      </c>
      <c r="J9" s="15"/>
      <c r="K9" s="14" t="s">
        <v>15</v>
      </c>
    </row>
    <row r="10" spans="1:11" ht="37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112</v>
      </c>
      <c r="G10" s="55" t="s">
        <v>83</v>
      </c>
      <c r="H10" s="49" t="s">
        <v>111</v>
      </c>
      <c r="I10" s="13" t="s">
        <v>114</v>
      </c>
      <c r="J10" s="15"/>
      <c r="K10" s="14" t="s">
        <v>15</v>
      </c>
    </row>
    <row r="11" spans="1:11" ht="43.5" customHeight="1" x14ac:dyDescent="0.25">
      <c r="A11" s="45">
        <v>6</v>
      </c>
      <c r="B11" s="46" t="s">
        <v>29</v>
      </c>
      <c r="C11" s="11"/>
      <c r="D11" s="37"/>
      <c r="E11" s="50" t="s">
        <v>17</v>
      </c>
      <c r="F11" s="49" t="s">
        <v>113</v>
      </c>
      <c r="G11" s="55" t="s">
        <v>46</v>
      </c>
      <c r="H11" s="56" t="s">
        <v>32</v>
      </c>
      <c r="I11" s="13" t="s">
        <v>114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 t="s">
        <v>34</v>
      </c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 t="s">
        <v>34</v>
      </c>
      <c r="H18" s="57" t="s">
        <v>118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11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6:E18">
    <cfRule type="expression" dxfId="10" priority="1" stopIfTrue="1">
      <formula>$E16="L"</formula>
    </cfRule>
    <cfRule type="expression" dxfId="9" priority="2" stopIfTrue="1">
      <formula>$E16="M"</formula>
    </cfRule>
    <cfRule type="expression" dxfId="8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B1244499-6758-44A1-BE08-AB093DE2606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04C1-3E5B-4C30-A810-DB5D2CF378D4}">
  <dimension ref="A1:K18"/>
  <sheetViews>
    <sheetView tabSelected="1" topLeftCell="A4" workbookViewId="0">
      <selection activeCell="B4" sqref="B4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4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129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130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9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124</v>
      </c>
      <c r="G6" s="55" t="s">
        <v>46</v>
      </c>
      <c r="H6" s="56" t="s">
        <v>30</v>
      </c>
      <c r="I6" s="13" t="s">
        <v>125</v>
      </c>
      <c r="J6" s="13"/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122</v>
      </c>
      <c r="G7" s="55" t="s">
        <v>126</v>
      </c>
      <c r="H7" s="56" t="s">
        <v>121</v>
      </c>
      <c r="I7" s="13" t="s">
        <v>119</v>
      </c>
      <c r="J7" s="13" t="s">
        <v>120</v>
      </c>
      <c r="K7" s="14" t="s">
        <v>31</v>
      </c>
    </row>
    <row r="8" spans="1:11" ht="30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123</v>
      </c>
      <c r="G8" s="55" t="s">
        <v>126</v>
      </c>
      <c r="H8" s="56" t="s">
        <v>131</v>
      </c>
      <c r="I8" s="13" t="s">
        <v>120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128</v>
      </c>
      <c r="G9" s="55" t="s">
        <v>47</v>
      </c>
      <c r="H9" s="49" t="s">
        <v>16</v>
      </c>
      <c r="I9" s="13" t="s">
        <v>127</v>
      </c>
      <c r="J9" s="15"/>
      <c r="K9" s="14" t="s">
        <v>15</v>
      </c>
    </row>
    <row r="10" spans="1:11" x14ac:dyDescent="0.25">
      <c r="A10" s="16"/>
      <c r="B10" s="17"/>
      <c r="C10" s="18"/>
      <c r="D10" s="17"/>
      <c r="E10" s="18"/>
      <c r="F10" s="19"/>
      <c r="G10" s="19"/>
      <c r="H10" s="20"/>
      <c r="I10" s="21"/>
      <c r="J10" s="22" t="s">
        <v>18</v>
      </c>
      <c r="K10" s="23">
        <v>2</v>
      </c>
    </row>
    <row r="11" spans="1:11" x14ac:dyDescent="0.25">
      <c r="A11" s="16"/>
      <c r="B11" s="17"/>
      <c r="C11" s="18"/>
      <c r="D11" s="17"/>
      <c r="E11" s="18"/>
      <c r="F11" s="19" t="s">
        <v>34</v>
      </c>
      <c r="G11" s="19"/>
      <c r="H11" s="24"/>
      <c r="I11" s="21"/>
      <c r="J11" s="25" t="s">
        <v>19</v>
      </c>
      <c r="K11" s="26">
        <v>2</v>
      </c>
    </row>
    <row r="12" spans="1:11" ht="15.75" thickBot="1" x14ac:dyDescent="0.3">
      <c r="A12" s="27"/>
      <c r="B12" s="58" t="s">
        <v>20</v>
      </c>
      <c r="C12" s="58"/>
      <c r="D12" s="58"/>
      <c r="E12" s="59"/>
      <c r="F12" s="28"/>
      <c r="G12" s="28"/>
      <c r="H12" s="29"/>
      <c r="I12" s="30"/>
      <c r="J12" s="31" t="s">
        <v>21</v>
      </c>
      <c r="K12" s="32">
        <f>COUNTIF(K6:K6,"Info")</f>
        <v>0</v>
      </c>
    </row>
    <row r="13" spans="1:11" x14ac:dyDescent="0.25">
      <c r="A13" s="27"/>
      <c r="B13" s="33"/>
      <c r="C13" s="34"/>
      <c r="D13" s="33"/>
      <c r="E13" s="34"/>
      <c r="F13" s="28"/>
      <c r="G13" s="28"/>
      <c r="H13" s="29"/>
      <c r="I13" s="30"/>
      <c r="J13" s="27"/>
      <c r="K13" s="52"/>
    </row>
    <row r="14" spans="1:11" ht="24" x14ac:dyDescent="0.25">
      <c r="A14" s="27"/>
      <c r="B14" s="35"/>
      <c r="C14" s="36" t="s">
        <v>22</v>
      </c>
      <c r="D14" s="33"/>
      <c r="E14" s="37" t="s">
        <v>14</v>
      </c>
      <c r="F14" s="29" t="s">
        <v>23</v>
      </c>
      <c r="G14" s="29"/>
      <c r="H14" s="29"/>
      <c r="I14" s="30"/>
      <c r="J14" s="34"/>
      <c r="K14" s="52"/>
    </row>
    <row r="15" spans="1:11" x14ac:dyDescent="0.25">
      <c r="A15" s="27"/>
      <c r="B15" s="33"/>
      <c r="C15" s="34"/>
      <c r="D15" s="33"/>
      <c r="E15" s="12" t="s">
        <v>17</v>
      </c>
      <c r="F15" s="29" t="s">
        <v>24</v>
      </c>
      <c r="G15" s="29"/>
      <c r="H15" s="38" t="s">
        <v>66</v>
      </c>
      <c r="I15" s="39"/>
      <c r="J15" s="34"/>
      <c r="K15" s="52"/>
    </row>
    <row r="16" spans="1:11" ht="18" customHeight="1" x14ac:dyDescent="0.25">
      <c r="A16" s="27"/>
      <c r="B16" s="33"/>
      <c r="C16" s="34"/>
      <c r="D16" s="33"/>
      <c r="E16" s="12" t="s">
        <v>25</v>
      </c>
      <c r="F16" s="28" t="s">
        <v>26</v>
      </c>
      <c r="G16" s="28" t="s">
        <v>34</v>
      </c>
      <c r="H16" s="70" t="s">
        <v>118</v>
      </c>
      <c r="I16" s="30"/>
      <c r="J16" s="34"/>
      <c r="K16" s="52"/>
    </row>
    <row r="17" spans="1:11" ht="24" x14ac:dyDescent="0.25">
      <c r="A17" s="27"/>
      <c r="B17" s="33"/>
      <c r="C17" s="34"/>
      <c r="D17" s="33"/>
      <c r="E17" s="40" t="s">
        <v>27</v>
      </c>
      <c r="F17" s="29" t="s">
        <v>28</v>
      </c>
      <c r="G17" s="29"/>
      <c r="H17" s="71" t="s">
        <v>65</v>
      </c>
      <c r="I17" s="30"/>
      <c r="J17" s="34"/>
      <c r="K17" s="52"/>
    </row>
    <row r="18" spans="1:11" x14ac:dyDescent="0.25">
      <c r="A18" s="6"/>
      <c r="B18" s="33"/>
      <c r="C18" s="34"/>
      <c r="D18" s="33"/>
      <c r="E18" s="34"/>
      <c r="F18" s="29"/>
      <c r="G18" s="29"/>
      <c r="I18" s="30"/>
      <c r="J18" s="41"/>
      <c r="K18" s="53"/>
    </row>
  </sheetData>
  <mergeCells count="7">
    <mergeCell ref="B12:E12"/>
    <mergeCell ref="E1:I1"/>
    <mergeCell ref="H2:I2"/>
    <mergeCell ref="J2:K2"/>
    <mergeCell ref="H3:I3"/>
    <mergeCell ref="J3:K3"/>
    <mergeCell ref="A5:K5"/>
  </mergeCells>
  <conditionalFormatting sqref="E6:E9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9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4:E16">
    <cfRule type="expression" dxfId="2" priority="1" stopIfTrue="1">
      <formula>$E14="L"</formula>
    </cfRule>
    <cfRule type="expression" dxfId="1" priority="2" stopIfTrue="1">
      <formula>$E14="M"</formula>
    </cfRule>
    <cfRule type="expression" dxfId="0" priority="3" stopIfTrue="1">
      <formula>$E14="H"</formula>
    </cfRule>
  </conditionalFormatting>
  <dataValidations count="1">
    <dataValidation type="list" allowBlank="1" showInputMessage="1" showErrorMessage="1" sqref="D65545 D131081 D196617 D262153 D327689 D393225 D458761 D524297 D589833 D655369 D720905 D786441 D851977 D917513 D983049 B65541:B65545 B131077:B131081 B196613:B196617 B262149:B262153 B327685:B327689 B393221:B393225 B458757:B458761 B524293:B524297 B589829:B589833 B655365:B655369 B720901:B720905 B786437:B786441 B851973:B851977 B917509:B917513 B983045:B983049 B6:B9" xr:uid="{19427212-1034-4ED2-8AE5-8924B549CDEE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8 J7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9-1-20</vt:lpstr>
      <vt:lpstr>16-1-20</vt:lpstr>
      <vt:lpstr>23-1-20</vt:lpstr>
      <vt:lpstr>30-1-20</vt:lpstr>
      <vt:lpstr>06-02-20</vt:lpstr>
      <vt:lpstr>13-02-20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2020-02-17T12:29:41Z</dcterms:modified>
</cp:coreProperties>
</file>