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one\Desktop\"/>
    </mc:Choice>
  </mc:AlternateContent>
  <bookViews>
    <workbookView xWindow="0" yWindow="0" windowWidth="13911" windowHeight="6657"/>
  </bookViews>
  <sheets>
    <sheet name="09-01-2020" sheetId="1" r:id="rId1"/>
    <sheet name="Sheet2" sheetId="2" r:id="rId2"/>
  </sheets>
  <externalReferences>
    <externalReference r:id="rId3"/>
  </externalReferences>
  <definedNames>
    <definedName name="Issues">'[1]Key Features Hints'!$A$2:$A$11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sharedStrings.xml><?xml version="1.0" encoding="utf-8"?>
<sst xmlns="http://schemas.openxmlformats.org/spreadsheetml/2006/main" count="112" uniqueCount="86">
  <si>
    <t>Information</t>
  </si>
  <si>
    <t>Info</t>
  </si>
  <si>
    <t>Low Finding</t>
  </si>
  <si>
    <t>L</t>
  </si>
  <si>
    <t>Medium Finding</t>
  </si>
  <si>
    <t>M</t>
  </si>
  <si>
    <t>High Finding</t>
  </si>
  <si>
    <t>H</t>
  </si>
  <si>
    <t>Info:</t>
  </si>
  <si>
    <t>Actionees (Key):</t>
  </si>
  <si>
    <t>Closed:</t>
  </si>
  <si>
    <t>Open:</t>
  </si>
  <si>
    <t>Open</t>
  </si>
  <si>
    <t>Accounts</t>
  </si>
  <si>
    <t>Invoice Follow up;</t>
  </si>
  <si>
    <t>SOP</t>
  </si>
  <si>
    <t>Exxo mobile requisitions</t>
  </si>
  <si>
    <t>Closed</t>
  </si>
  <si>
    <t>Accounts/BERSH</t>
  </si>
  <si>
    <t>Accounts/GMA</t>
  </si>
  <si>
    <t>ACCOUNTS</t>
  </si>
  <si>
    <t>Budget for the new week</t>
  </si>
  <si>
    <t>Weekly Report - Action Tracker</t>
  </si>
  <si>
    <t>Status</t>
  </si>
  <si>
    <t>Days to Close</t>
  </si>
  <si>
    <t>By When</t>
  </si>
  <si>
    <t>Update</t>
  </si>
  <si>
    <t>Action Party</t>
  </si>
  <si>
    <t>What</t>
  </si>
  <si>
    <t>Priority</t>
  </si>
  <si>
    <t>Issue</t>
  </si>
  <si>
    <t>Item No</t>
  </si>
  <si>
    <t>Current Date:</t>
  </si>
  <si>
    <t>Total actions:</t>
  </si>
  <si>
    <t>BRONE POSITIONING+SURVEY LTD - ACTION TRACKER</t>
  </si>
  <si>
    <t>Issues</t>
  </si>
  <si>
    <t>Disciplines</t>
  </si>
  <si>
    <t xml:space="preserve">1 HQ </t>
  </si>
  <si>
    <t>HSE/Quality</t>
  </si>
  <si>
    <t>2 PA</t>
  </si>
  <si>
    <t>Project admin</t>
  </si>
  <si>
    <t>3 DS</t>
  </si>
  <si>
    <t>Diving System</t>
  </si>
  <si>
    <t>4 DP</t>
  </si>
  <si>
    <t>Dynamic Positioning</t>
  </si>
  <si>
    <t>5 MS</t>
  </si>
  <si>
    <t>Marine Systems</t>
  </si>
  <si>
    <t>6 CL</t>
  </si>
  <si>
    <t>Craneage &amp; Lifting</t>
  </si>
  <si>
    <t>9 CS</t>
  </si>
  <si>
    <t>Cost &amp; schedule</t>
  </si>
  <si>
    <t>Features of "Action tracker"</t>
  </si>
  <si>
    <t>Cell J1 contains a "running total" of the number of actions - retrieved from the last "Ref no" entered in column B - so each time a new action is added, give it the next Ref no.</t>
  </si>
  <si>
    <t>Cell A4 contains a comment which is input manually to reflect the issue headings that the actions relate to - the comment should reflect the issues (and their abbreviations) entered on this sheet</t>
  </si>
  <si>
    <t>Column A uses "data validation" to present a dropdown list of the "issues" from "Sheet2"</t>
  </si>
  <si>
    <t>Column C uses conditional formatting to color the cell grren if "L" is entered, amber if "M" is entered and red if "H" is entered - the cell does not change color if nothing is entered so priority color coding is optional.</t>
  </si>
  <si>
    <t>By entering a date in column H and "Open" in column J, the number of days to close the action is displayed in column I.  Entering "Closed" or "Info" in column J sets column I to "-".</t>
  </si>
  <si>
    <t>Cells at bottom right of table calculate number of  "Open", "Closed" and "Info" actions in the list</t>
  </si>
  <si>
    <t>Cell J1 displays a "running total" of the number of actions - retrieved from the last "Ref no" entered in column B - so each time a new action is added, give it the next Ref no.</t>
  </si>
  <si>
    <t xml:space="preserve">Hints....  </t>
  </si>
  <si>
    <t>Enter the names of actionees at the bottom of the sheet and assign them an abbreviation for use in column F.</t>
  </si>
  <si>
    <t>If you want to change the "Issues"; change them on this sheet (you may need to re-define the named range "Issues" call me if you need assistance); edit the comment box for cell A4 and edit the custom footer via File_Page Setup.</t>
  </si>
  <si>
    <t>When the action tracker is "up &amp; running", order the actions by: column J - descending (Open actions first), column A - ascending (by "Issue" order), column I - ascending (by due date).</t>
  </si>
  <si>
    <t>To extend the action tracker to cope with more actions, insert rows - this will ensure that formulae will apply to the new rows eg. for the dropdown list, conditional formatting etc.</t>
  </si>
  <si>
    <t>You can hide closed actions and empty rows if you want for display and/or printing.</t>
  </si>
  <si>
    <t>If you have regular weekly meetings and produce monthly reports from the data, note the relevant items under 'Report items', and at month end transfer to your report template.</t>
  </si>
  <si>
    <t>You can use the "Autofilter" to display only the data you want to see</t>
  </si>
  <si>
    <t>BRONE and BESRH : TCC</t>
  </si>
  <si>
    <t>Ticket refund from Arik and Aero</t>
  </si>
  <si>
    <t>Accounts/OA</t>
  </si>
  <si>
    <t>Last updated on: 29-11-19</t>
  </si>
  <si>
    <t>In progress; documents are been prepared</t>
  </si>
  <si>
    <t>BERSH AUDITED accounts  2019</t>
  </si>
  <si>
    <t>Accounts/ GMO/GMA</t>
  </si>
  <si>
    <t>In progress; awaiting refund</t>
  </si>
  <si>
    <t>pending when audited account Is ready</t>
  </si>
  <si>
    <t>Folowing up on Amni invoices.  Still waiting for feedback from Ftsolutions</t>
  </si>
  <si>
    <t>credit note has been received</t>
  </si>
  <si>
    <t>Refund claim on faulty USBL; Subsea STR</t>
  </si>
  <si>
    <t xml:space="preserve"> AMNI- VAT and WHT</t>
  </si>
  <si>
    <t xml:space="preserve">Feedback to get all evidence on FIRS platform online </t>
  </si>
  <si>
    <t>Invoice Issuing;</t>
  </si>
  <si>
    <t>Accounts/PCO/GMA</t>
  </si>
  <si>
    <t>SEWOP- Logs have been received, awaiting contract for details.                         Positioning and Seabed Survey at Ima / Langley - Contract has been received. Awaiting signed logs</t>
  </si>
  <si>
    <t>contractors invoices update and reconcilation  and other requisitions</t>
  </si>
  <si>
    <t>Budget and cash flow for the new week was sent for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</si>
</sst>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 mmm\ yy"/>
    <numFmt numFmtId="165" formatCode="0_ ;[Red]\-0\ "/>
    <numFmt numFmtId="166" formatCode="dd/mm/yy;@"/>
  </numFmts>
  <fonts count="21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6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b/>
      <sz val="10"/>
      <color indexed="62"/>
      <name val="Arial Narrow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16"/>
      <color indexed="10"/>
      <name val="Arial Narrow"/>
      <family val="2"/>
    </font>
    <font>
      <b/>
      <sz val="48"/>
      <name val="Arial Narrow"/>
      <family val="2"/>
    </font>
    <font>
      <b/>
      <sz val="48"/>
      <name val="Arial"/>
      <family val="2"/>
    </font>
    <font>
      <sz val="10"/>
      <name val="Arial Narrow"/>
      <family val="2"/>
    </font>
    <font>
      <b/>
      <sz val="36"/>
      <color rgb="FF0070C0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1" fontId="3" fillId="0" borderId="0" xfId="0" applyNumberFormat="1" applyFont="1" applyAlignment="1">
      <alignment horizontal="center" vertical="top" wrapText="1"/>
    </xf>
    <xf numFmtId="1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164" fontId="3" fillId="0" borderId="0" xfId="0" applyNumberFormat="1" applyFont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1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165" fontId="4" fillId="2" borderId="0" xfId="0" applyNumberFormat="1" applyFont="1" applyFill="1" applyBorder="1" applyAlignment="1">
      <alignment horizontal="center" vertical="top" wrapText="1"/>
    </xf>
    <xf numFmtId="16" fontId="4" fillId="2" borderId="0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1" fontId="7" fillId="0" borderId="0" xfId="0" applyNumberFormat="1" applyFont="1" applyFill="1" applyBorder="1" applyAlignment="1">
      <alignment horizontal="center" vertical="top" wrapText="1"/>
    </xf>
    <xf numFmtId="1" fontId="7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166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1" fontId="3" fillId="3" borderId="1" xfId="0" applyNumberFormat="1" applyFont="1" applyFill="1" applyBorder="1" applyAlignment="1">
      <alignment horizontal="center" vertical="top" wrapText="1"/>
    </xf>
    <xf numFmtId="1" fontId="3" fillId="3" borderId="1" xfId="0" applyNumberFormat="1" applyFont="1" applyFill="1" applyBorder="1" applyAlignment="1">
      <alignment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" fontId="3" fillId="5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1" fontId="3" fillId="3" borderId="1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vertical="top" wrapText="1"/>
    </xf>
    <xf numFmtId="0" fontId="11" fillId="2" borderId="4" xfId="0" applyFont="1" applyFill="1" applyBorder="1" applyAlignment="1">
      <alignment horizontal="center" vertical="top" wrapText="1"/>
    </xf>
    <xf numFmtId="1" fontId="11" fillId="2" borderId="5" xfId="0" applyNumberFormat="1" applyFont="1" applyFill="1" applyBorder="1" applyAlignment="1">
      <alignment horizontal="center" vertical="top" wrapText="1"/>
    </xf>
    <xf numFmtId="164" fontId="11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top" wrapText="1"/>
    </xf>
    <xf numFmtId="1" fontId="11" fillId="2" borderId="7" xfId="0" applyNumberFormat="1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center" vertical="top" wrapText="1"/>
    </xf>
    <xf numFmtId="1" fontId="12" fillId="0" borderId="0" xfId="0" applyNumberFormat="1" applyFont="1" applyAlignment="1">
      <alignment horizontal="center" vertical="top" wrapText="1"/>
    </xf>
    <xf numFmtId="1" fontId="12" fillId="0" borderId="0" xfId="0" applyNumberFormat="1" applyFont="1" applyAlignment="1">
      <alignment horizontal="left" vertical="top" wrapText="1"/>
    </xf>
    <xf numFmtId="164" fontId="14" fillId="0" borderId="0" xfId="0" applyNumberFormat="1" applyFont="1" applyBorder="1" applyAlignment="1">
      <alignment horizontal="left" vertical="top" wrapText="1"/>
    </xf>
    <xf numFmtId="1" fontId="15" fillId="0" borderId="0" xfId="0" applyNumberFormat="1" applyFont="1" applyAlignment="1">
      <alignment horizontal="center" vertical="top" wrapText="1"/>
    </xf>
    <xf numFmtId="1" fontId="15" fillId="0" borderId="0" xfId="0" applyNumberFormat="1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center" wrapText="1"/>
    </xf>
    <xf numFmtId="14" fontId="16" fillId="0" borderId="0" xfId="0" applyNumberFormat="1" applyFont="1" applyAlignment="1">
      <alignment horizontal="center" vertical="top" wrapText="1"/>
    </xf>
    <xf numFmtId="18" fontId="0" fillId="0" borderId="0" xfId="0" quotePrefix="1" applyNumberFormat="1"/>
    <xf numFmtId="0" fontId="0" fillId="0" borderId="0" xfId="0" applyAlignment="1">
      <alignment horizontal="left"/>
    </xf>
    <xf numFmtId="0" fontId="7" fillId="0" borderId="0" xfId="0" applyFont="1"/>
    <xf numFmtId="0" fontId="2" fillId="0" borderId="0" xfId="0" applyFont="1"/>
    <xf numFmtId="0" fontId="5" fillId="0" borderId="0" xfId="0" applyFont="1" applyBorder="1" applyAlignment="1">
      <alignment horizontal="left" vertical="top" wrapText="1"/>
    </xf>
    <xf numFmtId="164" fontId="18" fillId="0" borderId="0" xfId="0" applyNumberFormat="1" applyFont="1" applyBorder="1" applyAlignment="1">
      <alignment horizontal="center" vertical="center" wrapText="1"/>
    </xf>
    <xf numFmtId="164" fontId="13" fillId="0" borderId="0" xfId="0" applyNumberFormat="1" applyFont="1" applyAlignment="1">
      <alignment horizontal="left" vertical="top" wrapText="1"/>
    </xf>
    <xf numFmtId="164" fontId="13" fillId="0" borderId="0" xfId="0" applyNumberFormat="1" applyFont="1" applyAlignment="1">
      <alignment horizontal="center" vertical="top" wrapText="1"/>
    </xf>
    <xf numFmtId="14" fontId="2" fillId="0" borderId="9" xfId="0" applyNumberFormat="1" applyFont="1" applyBorder="1" applyAlignment="1">
      <alignment horizontal="left" vertical="top" wrapText="1"/>
    </xf>
    <xf numFmtId="14" fontId="2" fillId="0" borderId="9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15"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PS%20Weekly%20Report_Action%20Tracker%20(ufuoma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-08-2017"/>
      <sheetName val="24-08-2017"/>
      <sheetName val="30-08-2017"/>
      <sheetName val="08-09-2017"/>
      <sheetName val="15-09-2017"/>
      <sheetName val="22-09-2017"/>
      <sheetName val="29-09-2017"/>
      <sheetName val="06-10-2017"/>
      <sheetName val="13-10-2017"/>
      <sheetName val="20-10-2017"/>
      <sheetName val="27-10-2017"/>
      <sheetName val="3-11-2017"/>
      <sheetName val="10-11-2017"/>
      <sheetName val="17-11-2017"/>
      <sheetName val="24-11-2017"/>
      <sheetName val="1-12-17"/>
      <sheetName val="4-12-17"/>
      <sheetName val="11-12-17"/>
      <sheetName val="18-12-17"/>
      <sheetName val="05-12-18"/>
      <sheetName val="11-01-18"/>
      <sheetName val="18-01-18"/>
      <sheetName val="25-01-18"/>
      <sheetName val="01-02-18"/>
      <sheetName val="08-02-18"/>
      <sheetName val="15-02-18"/>
      <sheetName val="22-02-18"/>
      <sheetName val="01-03-18"/>
      <sheetName val="08-03-18"/>
      <sheetName val="15-03-18"/>
      <sheetName val="22-03-18"/>
      <sheetName val="29-03-18"/>
      <sheetName val="5-04-18"/>
      <sheetName val="12-04-18"/>
      <sheetName val="19-04-18"/>
      <sheetName val="26-04-18"/>
      <sheetName val="3-05-18"/>
      <sheetName val="10-05-18"/>
      <sheetName val="17-05-18"/>
      <sheetName val="24-05-18"/>
      <sheetName val="31-05-18"/>
      <sheetName val="07-06-18"/>
      <sheetName val="14-06-18"/>
      <sheetName val="22-06-18"/>
      <sheetName val="28-06-18"/>
      <sheetName val="05-07-18"/>
      <sheetName val="Sheet2"/>
      <sheetName val="12-07-18"/>
      <sheetName val="19-07-18"/>
      <sheetName val="26-07-18"/>
      <sheetName val="02-08-18"/>
      <sheetName val="09-08-2018"/>
      <sheetName val="27-08-18"/>
      <sheetName val="30-08-18"/>
      <sheetName val="06-09-18"/>
      <sheetName val="13-09-18"/>
      <sheetName val="SEPTEMBER"/>
      <sheetName val="OCTOBER"/>
      <sheetName val="NOVEMBER"/>
      <sheetName val="DECEMBER"/>
      <sheetName val="MARCH"/>
      <sheetName val="APRIL"/>
      <sheetName val="MAY"/>
      <sheetName val="JULY"/>
      <sheetName val="August"/>
      <sheetName val="Sheet1"/>
      <sheetName val="Key Features Hi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"/>
  <sheetViews>
    <sheetView tabSelected="1" zoomScale="60" zoomScaleNormal="60" workbookViewId="0">
      <selection activeCell="D6" sqref="D6:D7"/>
    </sheetView>
  </sheetViews>
  <sheetFormatPr defaultRowHeight="14.3" x14ac:dyDescent="0.25"/>
  <cols>
    <col min="1" max="1" width="5.875" customWidth="1"/>
    <col min="2" max="2" width="7.375" customWidth="1"/>
    <col min="3" max="3" width="11.75" customWidth="1"/>
    <col min="4" max="4" width="43.125" customWidth="1"/>
    <col min="5" max="5" width="24.5" customWidth="1"/>
    <col min="6" max="6" width="63.125" customWidth="1"/>
    <col min="7" max="7" width="18.625" customWidth="1"/>
    <col min="8" max="8" width="11.25" bestFit="1" customWidth="1"/>
    <col min="9" max="9" width="9" customWidth="1"/>
  </cols>
  <sheetData>
    <row r="1" spans="1:10" ht="59.8" x14ac:dyDescent="0.25">
      <c r="A1" s="59">
        <v>43153</v>
      </c>
      <c r="B1" s="56"/>
      <c r="C1" s="65" t="s">
        <v>34</v>
      </c>
      <c r="D1" s="65"/>
      <c r="E1" s="65"/>
      <c r="F1" s="65"/>
      <c r="G1" s="65"/>
      <c r="H1" s="58" t="s">
        <v>33</v>
      </c>
      <c r="I1" s="58">
        <v>9</v>
      </c>
    </row>
    <row r="2" spans="1:10" ht="60.45" thickBot="1" x14ac:dyDescent="0.3">
      <c r="A2" s="57"/>
      <c r="B2" s="56"/>
      <c r="C2" s="55"/>
      <c r="D2" s="54"/>
      <c r="E2" s="54"/>
      <c r="F2" s="66" t="s">
        <v>32</v>
      </c>
      <c r="G2" s="67"/>
      <c r="H2" s="68">
        <v>43839</v>
      </c>
      <c r="I2" s="69"/>
    </row>
    <row r="3" spans="1:10" ht="21.75" thickBot="1" x14ac:dyDescent="0.3">
      <c r="A3" s="9"/>
      <c r="B3" s="53"/>
      <c r="C3" s="52"/>
      <c r="D3" s="2"/>
      <c r="E3" s="2"/>
      <c r="F3" s="70" t="s">
        <v>70</v>
      </c>
      <c r="G3" s="71"/>
      <c r="H3" s="68"/>
      <c r="I3" s="69"/>
    </row>
    <row r="4" spans="1:10" ht="29.25" thickBot="1" x14ac:dyDescent="0.3">
      <c r="A4" s="51" t="s">
        <v>31</v>
      </c>
      <c r="B4" s="50" t="s">
        <v>30</v>
      </c>
      <c r="C4" s="47" t="s">
        <v>29</v>
      </c>
      <c r="D4" s="49" t="s">
        <v>28</v>
      </c>
      <c r="E4" s="49" t="s">
        <v>27</v>
      </c>
      <c r="F4" s="49" t="s">
        <v>26</v>
      </c>
      <c r="G4" s="48" t="s">
        <v>25</v>
      </c>
      <c r="H4" s="47" t="s">
        <v>24</v>
      </c>
      <c r="I4" s="46" t="s">
        <v>23</v>
      </c>
    </row>
    <row r="5" spans="1:10" x14ac:dyDescent="0.25">
      <c r="A5" s="72" t="s">
        <v>22</v>
      </c>
      <c r="B5" s="73"/>
      <c r="C5" s="73"/>
      <c r="D5" s="73"/>
      <c r="E5" s="73"/>
      <c r="F5" s="73"/>
      <c r="G5" s="73"/>
      <c r="H5" s="73"/>
      <c r="I5" s="74"/>
    </row>
    <row r="6" spans="1:10" x14ac:dyDescent="0.25">
      <c r="A6" s="38">
        <v>1</v>
      </c>
      <c r="B6" s="13" t="s">
        <v>15</v>
      </c>
      <c r="C6" s="37" t="s">
        <v>7</v>
      </c>
      <c r="D6" s="42" t="s">
        <v>21</v>
      </c>
      <c r="E6" s="43" t="s">
        <v>20</v>
      </c>
      <c r="F6" s="42" t="s">
        <v>85</v>
      </c>
      <c r="G6" s="33">
        <v>43840</v>
      </c>
      <c r="H6" s="33"/>
      <c r="I6" s="13" t="s">
        <v>17</v>
      </c>
    </row>
    <row r="7" spans="1:10" x14ac:dyDescent="0.25">
      <c r="A7" s="38">
        <v>2</v>
      </c>
      <c r="B7" s="13" t="s">
        <v>15</v>
      </c>
      <c r="C7" s="39" t="s">
        <v>5</v>
      </c>
      <c r="D7" s="45" t="s">
        <v>68</v>
      </c>
      <c r="E7" s="43" t="s">
        <v>69</v>
      </c>
      <c r="F7" s="42" t="s">
        <v>74</v>
      </c>
      <c r="G7" s="33">
        <v>43839</v>
      </c>
      <c r="H7" s="33"/>
      <c r="I7" s="13" t="s">
        <v>12</v>
      </c>
    </row>
    <row r="8" spans="1:10" x14ac:dyDescent="0.25">
      <c r="A8" s="38">
        <v>3</v>
      </c>
      <c r="B8" s="13" t="s">
        <v>15</v>
      </c>
      <c r="C8" s="39" t="s">
        <v>5</v>
      </c>
      <c r="D8" s="44" t="s">
        <v>67</v>
      </c>
      <c r="E8" s="43" t="s">
        <v>19</v>
      </c>
      <c r="F8" s="44" t="s">
        <v>75</v>
      </c>
      <c r="G8" s="33">
        <v>43839</v>
      </c>
      <c r="H8" s="33"/>
      <c r="I8" s="13" t="s">
        <v>12</v>
      </c>
    </row>
    <row r="9" spans="1:10" x14ac:dyDescent="0.25">
      <c r="A9" s="38">
        <v>4</v>
      </c>
      <c r="B9" s="13" t="s">
        <v>15</v>
      </c>
      <c r="C9" s="37" t="s">
        <v>7</v>
      </c>
      <c r="D9" s="36" t="s">
        <v>14</v>
      </c>
      <c r="E9" s="35" t="s">
        <v>13</v>
      </c>
      <c r="F9" s="34" t="s">
        <v>76</v>
      </c>
      <c r="G9" s="33">
        <v>43839</v>
      </c>
      <c r="H9" s="33"/>
      <c r="I9" s="13" t="s">
        <v>12</v>
      </c>
    </row>
    <row r="10" spans="1:10" x14ac:dyDescent="0.25">
      <c r="A10" s="38">
        <v>5</v>
      </c>
      <c r="B10" s="13" t="s">
        <v>15</v>
      </c>
      <c r="C10" s="37" t="s">
        <v>7</v>
      </c>
      <c r="D10" s="36" t="s">
        <v>72</v>
      </c>
      <c r="E10" s="43" t="s">
        <v>18</v>
      </c>
      <c r="F10" s="41" t="s">
        <v>71</v>
      </c>
      <c r="G10" s="33">
        <v>43839</v>
      </c>
      <c r="H10" s="33"/>
      <c r="I10" s="13" t="s">
        <v>12</v>
      </c>
    </row>
    <row r="11" spans="1:10" x14ac:dyDescent="0.25">
      <c r="A11" s="38">
        <v>6</v>
      </c>
      <c r="B11" s="13" t="s">
        <v>15</v>
      </c>
      <c r="C11" s="39" t="s">
        <v>5</v>
      </c>
      <c r="D11" s="36" t="s">
        <v>16</v>
      </c>
      <c r="E11" s="35" t="s">
        <v>73</v>
      </c>
      <c r="F11" s="41" t="s">
        <v>84</v>
      </c>
      <c r="G11" s="33">
        <v>43839</v>
      </c>
      <c r="H11" s="33"/>
      <c r="I11" s="13" t="s">
        <v>12</v>
      </c>
    </row>
    <row r="12" spans="1:10" x14ac:dyDescent="0.25">
      <c r="A12" s="38">
        <v>7</v>
      </c>
      <c r="B12" s="13" t="s">
        <v>15</v>
      </c>
      <c r="C12" s="39" t="s">
        <v>5</v>
      </c>
      <c r="D12" s="36" t="s">
        <v>78</v>
      </c>
      <c r="E12" s="35" t="s">
        <v>13</v>
      </c>
      <c r="F12" s="41" t="s">
        <v>77</v>
      </c>
      <c r="G12" s="33">
        <v>43839</v>
      </c>
      <c r="H12" s="33"/>
      <c r="I12" s="13" t="s">
        <v>17</v>
      </c>
    </row>
    <row r="13" spans="1:10" x14ac:dyDescent="0.25">
      <c r="A13" s="38">
        <v>8</v>
      </c>
      <c r="B13" s="13" t="s">
        <v>15</v>
      </c>
      <c r="C13" s="39" t="s">
        <v>5</v>
      </c>
      <c r="D13" s="36" t="s">
        <v>79</v>
      </c>
      <c r="E13" s="35" t="s">
        <v>13</v>
      </c>
      <c r="F13" s="41" t="s">
        <v>80</v>
      </c>
      <c r="G13" s="33">
        <v>43839</v>
      </c>
      <c r="H13" s="33"/>
      <c r="I13" s="13" t="s">
        <v>17</v>
      </c>
    </row>
    <row r="14" spans="1:10" ht="34.65" x14ac:dyDescent="0.25">
      <c r="A14" s="38">
        <v>9</v>
      </c>
      <c r="B14" s="13" t="s">
        <v>15</v>
      </c>
      <c r="C14" s="37" t="s">
        <v>7</v>
      </c>
      <c r="D14" s="36" t="s">
        <v>81</v>
      </c>
      <c r="E14" s="35" t="s">
        <v>82</v>
      </c>
      <c r="F14" s="40" t="s">
        <v>83</v>
      </c>
      <c r="G14" s="33">
        <v>43839</v>
      </c>
      <c r="H14" s="33"/>
      <c r="I14" s="13" t="s">
        <v>12</v>
      </c>
    </row>
    <row r="16" spans="1:10" s="17" customFormat="1" x14ac:dyDescent="0.25">
      <c r="A16" s="31"/>
      <c r="B16" s="30"/>
      <c r="C16" s="29"/>
      <c r="D16" s="28"/>
      <c r="E16" s="28"/>
      <c r="F16" s="32"/>
      <c r="G16" s="26"/>
      <c r="H16" s="20" t="s">
        <v>11</v>
      </c>
      <c r="I16" s="19">
        <v>6</v>
      </c>
      <c r="J16" s="25"/>
    </row>
    <row r="17" spans="1:10" s="17" customFormat="1" x14ac:dyDescent="0.25">
      <c r="A17" s="31"/>
      <c r="B17" s="30"/>
      <c r="C17" s="29"/>
      <c r="D17" s="28"/>
      <c r="E17" s="28"/>
      <c r="F17" s="27"/>
      <c r="G17" s="26"/>
      <c r="H17" s="20" t="s">
        <v>10</v>
      </c>
      <c r="I17" s="19">
        <v>3</v>
      </c>
      <c r="J17" s="25"/>
    </row>
    <row r="18" spans="1:10" s="17" customFormat="1" ht="13.6" customHeight="1" x14ac:dyDescent="0.25">
      <c r="A18" s="24"/>
      <c r="B18" s="64" t="s">
        <v>9</v>
      </c>
      <c r="C18" s="64"/>
      <c r="D18" s="23"/>
      <c r="E18" s="23"/>
      <c r="F18" s="22"/>
      <c r="G18" s="21"/>
      <c r="H18" s="20" t="s">
        <v>8</v>
      </c>
      <c r="I18" s="19">
        <v>0</v>
      </c>
      <c r="J18" s="18"/>
    </row>
    <row r="19" spans="1:10" s="1" customFormat="1" ht="13.6" x14ac:dyDescent="0.25">
      <c r="A19" s="9"/>
      <c r="B19" s="8"/>
      <c r="C19" s="7"/>
      <c r="D19" s="12"/>
      <c r="E19" s="12"/>
      <c r="F19" s="6"/>
      <c r="G19" s="5"/>
      <c r="H19" s="9"/>
      <c r="I19" s="9"/>
      <c r="J19" s="2"/>
    </row>
    <row r="20" spans="1:10" s="1" customFormat="1" ht="13.6" x14ac:dyDescent="0.25">
      <c r="A20" s="9"/>
      <c r="C20" s="16" t="s">
        <v>7</v>
      </c>
      <c r="D20" s="6" t="s">
        <v>6</v>
      </c>
      <c r="E20" s="6"/>
      <c r="F20" s="6"/>
      <c r="G20" s="5"/>
      <c r="H20" s="4"/>
      <c r="I20" s="3"/>
      <c r="J20" s="2"/>
    </row>
    <row r="21" spans="1:10" s="1" customFormat="1" ht="13.6" x14ac:dyDescent="0.25">
      <c r="A21" s="9"/>
      <c r="B21" s="8"/>
      <c r="C21" s="13" t="s">
        <v>5</v>
      </c>
      <c r="D21" s="6" t="s">
        <v>4</v>
      </c>
      <c r="E21" s="6"/>
      <c r="F21" s="15"/>
      <c r="G21" s="14"/>
      <c r="H21" s="4"/>
      <c r="I21" s="3"/>
      <c r="J21" s="2"/>
    </row>
    <row r="22" spans="1:10" s="1" customFormat="1" ht="13.6" x14ac:dyDescent="0.25">
      <c r="A22" s="9"/>
      <c r="B22" s="8"/>
      <c r="C22" s="13" t="s">
        <v>3</v>
      </c>
      <c r="D22" s="12" t="s">
        <v>2</v>
      </c>
      <c r="E22" s="12"/>
      <c r="F22" s="6"/>
      <c r="G22" s="5"/>
      <c r="H22" s="4"/>
      <c r="I22" s="3"/>
      <c r="J22" s="2"/>
    </row>
    <row r="23" spans="1:10" s="1" customFormat="1" ht="13.6" x14ac:dyDescent="0.25">
      <c r="A23" s="9"/>
      <c r="B23" s="8"/>
      <c r="C23" s="11" t="s">
        <v>1</v>
      </c>
      <c r="D23" s="6" t="s">
        <v>0</v>
      </c>
      <c r="E23" s="6"/>
      <c r="F23" s="6"/>
      <c r="G23" s="5"/>
      <c r="H23" s="4"/>
      <c r="I23" s="3"/>
      <c r="J23" s="2"/>
    </row>
    <row r="24" spans="1:10" s="1" customFormat="1" ht="13.6" x14ac:dyDescent="0.25">
      <c r="A24" s="9"/>
      <c r="B24" s="8"/>
      <c r="C24" s="7"/>
      <c r="D24" s="6"/>
      <c r="E24" s="6"/>
      <c r="F24" s="6"/>
      <c r="G24" s="5"/>
      <c r="H24" s="4"/>
      <c r="I24" s="3"/>
      <c r="J24" s="2"/>
    </row>
    <row r="25" spans="1:10" s="1" customFormat="1" ht="13.6" x14ac:dyDescent="0.25">
      <c r="A25" s="9"/>
      <c r="B25" s="8"/>
      <c r="C25" s="7"/>
      <c r="D25" s="6"/>
      <c r="E25" s="6"/>
      <c r="F25" s="10"/>
      <c r="G25" s="5"/>
      <c r="H25" s="4"/>
      <c r="I25" s="3"/>
      <c r="J25" s="2"/>
    </row>
    <row r="26" spans="1:10" s="1" customFormat="1" ht="13.6" x14ac:dyDescent="0.25">
      <c r="A26" s="9"/>
      <c r="B26" s="8"/>
      <c r="C26" s="7"/>
      <c r="D26" s="6"/>
      <c r="E26" s="6"/>
      <c r="F26" s="6"/>
      <c r="G26" s="5"/>
      <c r="H26" s="4"/>
      <c r="I26" s="3"/>
      <c r="J26" s="2"/>
    </row>
    <row r="27" spans="1:10" s="1" customFormat="1" ht="13.6" x14ac:dyDescent="0.25">
      <c r="A27" s="9"/>
      <c r="B27" s="8"/>
      <c r="C27" s="7"/>
      <c r="D27" s="2"/>
      <c r="E27" s="2"/>
      <c r="F27" s="6"/>
      <c r="G27" s="5"/>
      <c r="H27" s="9"/>
      <c r="I27" s="9"/>
      <c r="J27" s="2"/>
    </row>
    <row r="28" spans="1:10" s="1" customFormat="1" ht="13.6" x14ac:dyDescent="0.25">
      <c r="A28" s="9"/>
      <c r="B28" s="8"/>
      <c r="C28" s="7"/>
      <c r="D28" s="2"/>
      <c r="E28" s="2"/>
      <c r="F28" s="6"/>
      <c r="G28" s="5"/>
      <c r="H28" s="4"/>
      <c r="I28" s="3"/>
      <c r="J28" s="2"/>
    </row>
    <row r="33" spans="8:8" x14ac:dyDescent="0.25">
      <c r="H33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20:C22">
    <cfRule type="expression" dxfId="14" priority="15" stopIfTrue="1">
      <formula>$C20="L"</formula>
    </cfRule>
    <cfRule type="expression" dxfId="13" priority="16" stopIfTrue="1">
      <formula>$C20="M"</formula>
    </cfRule>
    <cfRule type="expression" dxfId="12" priority="17" stopIfTrue="1">
      <formula>$C20="H"</formula>
    </cfRule>
  </conditionalFormatting>
  <conditionalFormatting sqref="I6:I9">
    <cfRule type="cellIs" dxfId="11" priority="13" stopIfTrue="1" operator="equal">
      <formula>"Open"</formula>
    </cfRule>
    <cfRule type="cellIs" dxfId="10" priority="14" stopIfTrue="1" operator="equal">
      <formula>"Closed"</formula>
    </cfRule>
  </conditionalFormatting>
  <conditionalFormatting sqref="I10:I11">
    <cfRule type="cellIs" dxfId="9" priority="11" stopIfTrue="1" operator="equal">
      <formula>"Open"</formula>
    </cfRule>
    <cfRule type="cellIs" dxfId="8" priority="12" stopIfTrue="1" operator="equal">
      <formula>"Closed"</formula>
    </cfRule>
  </conditionalFormatting>
  <conditionalFormatting sqref="I14">
    <cfRule type="cellIs" dxfId="7" priority="9" stopIfTrue="1" operator="equal">
      <formula>"Open"</formula>
    </cfRule>
    <cfRule type="cellIs" dxfId="6" priority="10" stopIfTrue="1" operator="equal">
      <formula>"Closed"</formula>
    </cfRule>
  </conditionalFormatting>
  <conditionalFormatting sqref="I12:I13">
    <cfRule type="cellIs" dxfId="1" priority="1" stopIfTrue="1" operator="equal">
      <formula>"Open"</formula>
    </cfRule>
    <cfRule type="cellIs" dxfId="0" priority="2" stopIfTrue="1" operator="equal">
      <formula>"Closed"</formula>
    </cfRule>
  </conditionalFormatting>
  <dataValidations count="1">
    <dataValidation type="list" allowBlank="1" showInputMessage="1" showErrorMessage="1" sqref="B6:B14 IX6:IX14 ST6:ST14 ACP6:ACP14 AML6:AML14 AWH6:AWH14 BGD6:BGD14 BPZ6:BPZ14 BZV6:BZV14 CJR6:CJR14 CTN6:CTN14 DDJ6:DDJ14 DNF6:DNF14 DXB6:DXB14 EGX6:EGX14 EQT6:EQT14 FAP6:FAP14 FKL6:FKL14 FUH6:FUH14 GED6:GED14 GNZ6:GNZ14 GXV6:GXV14 HHR6:HHR14 HRN6:HRN14 IBJ6:IBJ14 ILF6:ILF14 IVB6:IVB14 JEX6:JEX14 JOT6:JOT14 JYP6:JYP14 KIL6:KIL14 KSH6:KSH14 LCD6:LCD14 LLZ6:LLZ14 LVV6:LVV14 MFR6:MFR14 MPN6:MPN14 MZJ6:MZJ14 NJF6:NJF14 NTB6:NTB14 OCX6:OCX14 OMT6:OMT14 OWP6:OWP14 PGL6:PGL14 PQH6:PQH14 QAD6:QAD14 QJZ6:QJZ14 QTV6:QTV14 RDR6:RDR14 RNN6:RNN14 RXJ6:RXJ14 SHF6:SHF14 SRB6:SRB14 TAX6:TAX14 TKT6:TKT14 TUP6:TUP14 UEL6:UEL14 UOH6:UOH14 UYD6:UYD14 VHZ6:VHZ14 VRV6:VRV14 WBR6:WBR14 WLN6:WLN14 WVJ6:WVJ14 B65539:B65550 IX65539:IX65550 ST65539:ST65550 ACP65539:ACP65550 AML65539:AML65550 AWH65539:AWH65550 BGD65539:BGD65550 BPZ65539:BPZ65550 BZV65539:BZV65550 CJR65539:CJR65550 CTN65539:CTN65550 DDJ65539:DDJ65550 DNF65539:DNF65550 DXB65539:DXB65550 EGX65539:EGX65550 EQT65539:EQT65550 FAP65539:FAP65550 FKL65539:FKL65550 FUH65539:FUH65550 GED65539:GED65550 GNZ65539:GNZ65550 GXV65539:GXV65550 HHR65539:HHR65550 HRN65539:HRN65550 IBJ65539:IBJ65550 ILF65539:ILF65550 IVB65539:IVB65550 JEX65539:JEX65550 JOT65539:JOT65550 JYP65539:JYP65550 KIL65539:KIL65550 KSH65539:KSH65550 LCD65539:LCD65550 LLZ65539:LLZ65550 LVV65539:LVV65550 MFR65539:MFR65550 MPN65539:MPN65550 MZJ65539:MZJ65550 NJF65539:NJF65550 NTB65539:NTB65550 OCX65539:OCX65550 OMT65539:OMT65550 OWP65539:OWP65550 PGL65539:PGL65550 PQH65539:PQH65550 QAD65539:QAD65550 QJZ65539:QJZ65550 QTV65539:QTV65550 RDR65539:RDR65550 RNN65539:RNN65550 RXJ65539:RXJ65550 SHF65539:SHF65550 SRB65539:SRB65550 TAX65539:TAX65550 TKT65539:TKT65550 TUP65539:TUP65550 UEL65539:UEL65550 UOH65539:UOH65550 UYD65539:UYD65550 VHZ65539:VHZ65550 VRV65539:VRV65550 WBR65539:WBR65550 WLN65539:WLN65550 WVJ65539:WVJ65550 B131075:B131086 IX131075:IX131086 ST131075:ST131086 ACP131075:ACP131086 AML131075:AML131086 AWH131075:AWH131086 BGD131075:BGD131086 BPZ131075:BPZ131086 BZV131075:BZV131086 CJR131075:CJR131086 CTN131075:CTN131086 DDJ131075:DDJ131086 DNF131075:DNF131086 DXB131075:DXB131086 EGX131075:EGX131086 EQT131075:EQT131086 FAP131075:FAP131086 FKL131075:FKL131086 FUH131075:FUH131086 GED131075:GED131086 GNZ131075:GNZ131086 GXV131075:GXV131086 HHR131075:HHR131086 HRN131075:HRN131086 IBJ131075:IBJ131086 ILF131075:ILF131086 IVB131075:IVB131086 JEX131075:JEX131086 JOT131075:JOT131086 JYP131075:JYP131086 KIL131075:KIL131086 KSH131075:KSH131086 LCD131075:LCD131086 LLZ131075:LLZ131086 LVV131075:LVV131086 MFR131075:MFR131086 MPN131075:MPN131086 MZJ131075:MZJ131086 NJF131075:NJF131086 NTB131075:NTB131086 OCX131075:OCX131086 OMT131075:OMT131086 OWP131075:OWP131086 PGL131075:PGL131086 PQH131075:PQH131086 QAD131075:QAD131086 QJZ131075:QJZ131086 QTV131075:QTV131086 RDR131075:RDR131086 RNN131075:RNN131086 RXJ131075:RXJ131086 SHF131075:SHF131086 SRB131075:SRB131086 TAX131075:TAX131086 TKT131075:TKT131086 TUP131075:TUP131086 UEL131075:UEL131086 UOH131075:UOH131086 UYD131075:UYD131086 VHZ131075:VHZ131086 VRV131075:VRV131086 WBR131075:WBR131086 WLN131075:WLN131086 WVJ131075:WVJ131086 B196611:B196622 IX196611:IX196622 ST196611:ST196622 ACP196611:ACP196622 AML196611:AML196622 AWH196611:AWH196622 BGD196611:BGD196622 BPZ196611:BPZ196622 BZV196611:BZV196622 CJR196611:CJR196622 CTN196611:CTN196622 DDJ196611:DDJ196622 DNF196611:DNF196622 DXB196611:DXB196622 EGX196611:EGX196622 EQT196611:EQT196622 FAP196611:FAP196622 FKL196611:FKL196622 FUH196611:FUH196622 GED196611:GED196622 GNZ196611:GNZ196622 GXV196611:GXV196622 HHR196611:HHR196622 HRN196611:HRN196622 IBJ196611:IBJ196622 ILF196611:ILF196622 IVB196611:IVB196622 JEX196611:JEX196622 JOT196611:JOT196622 JYP196611:JYP196622 KIL196611:KIL196622 KSH196611:KSH196622 LCD196611:LCD196622 LLZ196611:LLZ196622 LVV196611:LVV196622 MFR196611:MFR196622 MPN196611:MPN196622 MZJ196611:MZJ196622 NJF196611:NJF196622 NTB196611:NTB196622 OCX196611:OCX196622 OMT196611:OMT196622 OWP196611:OWP196622 PGL196611:PGL196622 PQH196611:PQH196622 QAD196611:QAD196622 QJZ196611:QJZ196622 QTV196611:QTV196622 RDR196611:RDR196622 RNN196611:RNN196622 RXJ196611:RXJ196622 SHF196611:SHF196622 SRB196611:SRB196622 TAX196611:TAX196622 TKT196611:TKT196622 TUP196611:TUP196622 UEL196611:UEL196622 UOH196611:UOH196622 UYD196611:UYD196622 VHZ196611:VHZ196622 VRV196611:VRV196622 WBR196611:WBR196622 WLN196611:WLN196622 WVJ196611:WVJ196622 B262147:B262158 IX262147:IX262158 ST262147:ST262158 ACP262147:ACP262158 AML262147:AML262158 AWH262147:AWH262158 BGD262147:BGD262158 BPZ262147:BPZ262158 BZV262147:BZV262158 CJR262147:CJR262158 CTN262147:CTN262158 DDJ262147:DDJ262158 DNF262147:DNF262158 DXB262147:DXB262158 EGX262147:EGX262158 EQT262147:EQT262158 FAP262147:FAP262158 FKL262147:FKL262158 FUH262147:FUH262158 GED262147:GED262158 GNZ262147:GNZ262158 GXV262147:GXV262158 HHR262147:HHR262158 HRN262147:HRN262158 IBJ262147:IBJ262158 ILF262147:ILF262158 IVB262147:IVB262158 JEX262147:JEX262158 JOT262147:JOT262158 JYP262147:JYP262158 KIL262147:KIL262158 KSH262147:KSH262158 LCD262147:LCD262158 LLZ262147:LLZ262158 LVV262147:LVV262158 MFR262147:MFR262158 MPN262147:MPN262158 MZJ262147:MZJ262158 NJF262147:NJF262158 NTB262147:NTB262158 OCX262147:OCX262158 OMT262147:OMT262158 OWP262147:OWP262158 PGL262147:PGL262158 PQH262147:PQH262158 QAD262147:QAD262158 QJZ262147:QJZ262158 QTV262147:QTV262158 RDR262147:RDR262158 RNN262147:RNN262158 RXJ262147:RXJ262158 SHF262147:SHF262158 SRB262147:SRB262158 TAX262147:TAX262158 TKT262147:TKT262158 TUP262147:TUP262158 UEL262147:UEL262158 UOH262147:UOH262158 UYD262147:UYD262158 VHZ262147:VHZ262158 VRV262147:VRV262158 WBR262147:WBR262158 WLN262147:WLN262158 WVJ262147:WVJ262158 B327683:B327694 IX327683:IX327694 ST327683:ST327694 ACP327683:ACP327694 AML327683:AML327694 AWH327683:AWH327694 BGD327683:BGD327694 BPZ327683:BPZ327694 BZV327683:BZV327694 CJR327683:CJR327694 CTN327683:CTN327694 DDJ327683:DDJ327694 DNF327683:DNF327694 DXB327683:DXB327694 EGX327683:EGX327694 EQT327683:EQT327694 FAP327683:FAP327694 FKL327683:FKL327694 FUH327683:FUH327694 GED327683:GED327694 GNZ327683:GNZ327694 GXV327683:GXV327694 HHR327683:HHR327694 HRN327683:HRN327694 IBJ327683:IBJ327694 ILF327683:ILF327694 IVB327683:IVB327694 JEX327683:JEX327694 JOT327683:JOT327694 JYP327683:JYP327694 KIL327683:KIL327694 KSH327683:KSH327694 LCD327683:LCD327694 LLZ327683:LLZ327694 LVV327683:LVV327694 MFR327683:MFR327694 MPN327683:MPN327694 MZJ327683:MZJ327694 NJF327683:NJF327694 NTB327683:NTB327694 OCX327683:OCX327694 OMT327683:OMT327694 OWP327683:OWP327694 PGL327683:PGL327694 PQH327683:PQH327694 QAD327683:QAD327694 QJZ327683:QJZ327694 QTV327683:QTV327694 RDR327683:RDR327694 RNN327683:RNN327694 RXJ327683:RXJ327694 SHF327683:SHF327694 SRB327683:SRB327694 TAX327683:TAX327694 TKT327683:TKT327694 TUP327683:TUP327694 UEL327683:UEL327694 UOH327683:UOH327694 UYD327683:UYD327694 VHZ327683:VHZ327694 VRV327683:VRV327694 WBR327683:WBR327694 WLN327683:WLN327694 WVJ327683:WVJ327694 B393219:B393230 IX393219:IX393230 ST393219:ST393230 ACP393219:ACP393230 AML393219:AML393230 AWH393219:AWH393230 BGD393219:BGD393230 BPZ393219:BPZ393230 BZV393219:BZV393230 CJR393219:CJR393230 CTN393219:CTN393230 DDJ393219:DDJ393230 DNF393219:DNF393230 DXB393219:DXB393230 EGX393219:EGX393230 EQT393219:EQT393230 FAP393219:FAP393230 FKL393219:FKL393230 FUH393219:FUH393230 GED393219:GED393230 GNZ393219:GNZ393230 GXV393219:GXV393230 HHR393219:HHR393230 HRN393219:HRN393230 IBJ393219:IBJ393230 ILF393219:ILF393230 IVB393219:IVB393230 JEX393219:JEX393230 JOT393219:JOT393230 JYP393219:JYP393230 KIL393219:KIL393230 KSH393219:KSH393230 LCD393219:LCD393230 LLZ393219:LLZ393230 LVV393219:LVV393230 MFR393219:MFR393230 MPN393219:MPN393230 MZJ393219:MZJ393230 NJF393219:NJF393230 NTB393219:NTB393230 OCX393219:OCX393230 OMT393219:OMT393230 OWP393219:OWP393230 PGL393219:PGL393230 PQH393219:PQH393230 QAD393219:QAD393230 QJZ393219:QJZ393230 QTV393219:QTV393230 RDR393219:RDR393230 RNN393219:RNN393230 RXJ393219:RXJ393230 SHF393219:SHF393230 SRB393219:SRB393230 TAX393219:TAX393230 TKT393219:TKT393230 TUP393219:TUP393230 UEL393219:UEL393230 UOH393219:UOH393230 UYD393219:UYD393230 VHZ393219:VHZ393230 VRV393219:VRV393230 WBR393219:WBR393230 WLN393219:WLN393230 WVJ393219:WVJ393230 B458755:B458766 IX458755:IX458766 ST458755:ST458766 ACP458755:ACP458766 AML458755:AML458766 AWH458755:AWH458766 BGD458755:BGD458766 BPZ458755:BPZ458766 BZV458755:BZV458766 CJR458755:CJR458766 CTN458755:CTN458766 DDJ458755:DDJ458766 DNF458755:DNF458766 DXB458755:DXB458766 EGX458755:EGX458766 EQT458755:EQT458766 FAP458755:FAP458766 FKL458755:FKL458766 FUH458755:FUH458766 GED458755:GED458766 GNZ458755:GNZ458766 GXV458755:GXV458766 HHR458755:HHR458766 HRN458755:HRN458766 IBJ458755:IBJ458766 ILF458755:ILF458766 IVB458755:IVB458766 JEX458755:JEX458766 JOT458755:JOT458766 JYP458755:JYP458766 KIL458755:KIL458766 KSH458755:KSH458766 LCD458755:LCD458766 LLZ458755:LLZ458766 LVV458755:LVV458766 MFR458755:MFR458766 MPN458755:MPN458766 MZJ458755:MZJ458766 NJF458755:NJF458766 NTB458755:NTB458766 OCX458755:OCX458766 OMT458755:OMT458766 OWP458755:OWP458766 PGL458755:PGL458766 PQH458755:PQH458766 QAD458755:QAD458766 QJZ458755:QJZ458766 QTV458755:QTV458766 RDR458755:RDR458766 RNN458755:RNN458766 RXJ458755:RXJ458766 SHF458755:SHF458766 SRB458755:SRB458766 TAX458755:TAX458766 TKT458755:TKT458766 TUP458755:TUP458766 UEL458755:UEL458766 UOH458755:UOH458766 UYD458755:UYD458766 VHZ458755:VHZ458766 VRV458755:VRV458766 WBR458755:WBR458766 WLN458755:WLN458766 WVJ458755:WVJ458766 B524291:B524302 IX524291:IX524302 ST524291:ST524302 ACP524291:ACP524302 AML524291:AML524302 AWH524291:AWH524302 BGD524291:BGD524302 BPZ524291:BPZ524302 BZV524291:BZV524302 CJR524291:CJR524302 CTN524291:CTN524302 DDJ524291:DDJ524302 DNF524291:DNF524302 DXB524291:DXB524302 EGX524291:EGX524302 EQT524291:EQT524302 FAP524291:FAP524302 FKL524291:FKL524302 FUH524291:FUH524302 GED524291:GED524302 GNZ524291:GNZ524302 GXV524291:GXV524302 HHR524291:HHR524302 HRN524291:HRN524302 IBJ524291:IBJ524302 ILF524291:ILF524302 IVB524291:IVB524302 JEX524291:JEX524302 JOT524291:JOT524302 JYP524291:JYP524302 KIL524291:KIL524302 KSH524291:KSH524302 LCD524291:LCD524302 LLZ524291:LLZ524302 LVV524291:LVV524302 MFR524291:MFR524302 MPN524291:MPN524302 MZJ524291:MZJ524302 NJF524291:NJF524302 NTB524291:NTB524302 OCX524291:OCX524302 OMT524291:OMT524302 OWP524291:OWP524302 PGL524291:PGL524302 PQH524291:PQH524302 QAD524291:QAD524302 QJZ524291:QJZ524302 QTV524291:QTV524302 RDR524291:RDR524302 RNN524291:RNN524302 RXJ524291:RXJ524302 SHF524291:SHF524302 SRB524291:SRB524302 TAX524291:TAX524302 TKT524291:TKT524302 TUP524291:TUP524302 UEL524291:UEL524302 UOH524291:UOH524302 UYD524291:UYD524302 VHZ524291:VHZ524302 VRV524291:VRV524302 WBR524291:WBR524302 WLN524291:WLN524302 WVJ524291:WVJ524302 B589827:B589838 IX589827:IX589838 ST589827:ST589838 ACP589827:ACP589838 AML589827:AML589838 AWH589827:AWH589838 BGD589827:BGD589838 BPZ589827:BPZ589838 BZV589827:BZV589838 CJR589827:CJR589838 CTN589827:CTN589838 DDJ589827:DDJ589838 DNF589827:DNF589838 DXB589827:DXB589838 EGX589827:EGX589838 EQT589827:EQT589838 FAP589827:FAP589838 FKL589827:FKL589838 FUH589827:FUH589838 GED589827:GED589838 GNZ589827:GNZ589838 GXV589827:GXV589838 HHR589827:HHR589838 HRN589827:HRN589838 IBJ589827:IBJ589838 ILF589827:ILF589838 IVB589827:IVB589838 JEX589827:JEX589838 JOT589827:JOT589838 JYP589827:JYP589838 KIL589827:KIL589838 KSH589827:KSH589838 LCD589827:LCD589838 LLZ589827:LLZ589838 LVV589827:LVV589838 MFR589827:MFR589838 MPN589827:MPN589838 MZJ589827:MZJ589838 NJF589827:NJF589838 NTB589827:NTB589838 OCX589827:OCX589838 OMT589827:OMT589838 OWP589827:OWP589838 PGL589827:PGL589838 PQH589827:PQH589838 QAD589827:QAD589838 QJZ589827:QJZ589838 QTV589827:QTV589838 RDR589827:RDR589838 RNN589827:RNN589838 RXJ589827:RXJ589838 SHF589827:SHF589838 SRB589827:SRB589838 TAX589827:TAX589838 TKT589827:TKT589838 TUP589827:TUP589838 UEL589827:UEL589838 UOH589827:UOH589838 UYD589827:UYD589838 VHZ589827:VHZ589838 VRV589827:VRV589838 WBR589827:WBR589838 WLN589827:WLN589838 WVJ589827:WVJ589838 B655363:B655374 IX655363:IX655374 ST655363:ST655374 ACP655363:ACP655374 AML655363:AML655374 AWH655363:AWH655374 BGD655363:BGD655374 BPZ655363:BPZ655374 BZV655363:BZV655374 CJR655363:CJR655374 CTN655363:CTN655374 DDJ655363:DDJ655374 DNF655363:DNF655374 DXB655363:DXB655374 EGX655363:EGX655374 EQT655363:EQT655374 FAP655363:FAP655374 FKL655363:FKL655374 FUH655363:FUH655374 GED655363:GED655374 GNZ655363:GNZ655374 GXV655363:GXV655374 HHR655363:HHR655374 HRN655363:HRN655374 IBJ655363:IBJ655374 ILF655363:ILF655374 IVB655363:IVB655374 JEX655363:JEX655374 JOT655363:JOT655374 JYP655363:JYP655374 KIL655363:KIL655374 KSH655363:KSH655374 LCD655363:LCD655374 LLZ655363:LLZ655374 LVV655363:LVV655374 MFR655363:MFR655374 MPN655363:MPN655374 MZJ655363:MZJ655374 NJF655363:NJF655374 NTB655363:NTB655374 OCX655363:OCX655374 OMT655363:OMT655374 OWP655363:OWP655374 PGL655363:PGL655374 PQH655363:PQH655374 QAD655363:QAD655374 QJZ655363:QJZ655374 QTV655363:QTV655374 RDR655363:RDR655374 RNN655363:RNN655374 RXJ655363:RXJ655374 SHF655363:SHF655374 SRB655363:SRB655374 TAX655363:TAX655374 TKT655363:TKT655374 TUP655363:TUP655374 UEL655363:UEL655374 UOH655363:UOH655374 UYD655363:UYD655374 VHZ655363:VHZ655374 VRV655363:VRV655374 WBR655363:WBR655374 WLN655363:WLN655374 WVJ655363:WVJ655374 B720899:B720910 IX720899:IX720910 ST720899:ST720910 ACP720899:ACP720910 AML720899:AML720910 AWH720899:AWH720910 BGD720899:BGD720910 BPZ720899:BPZ720910 BZV720899:BZV720910 CJR720899:CJR720910 CTN720899:CTN720910 DDJ720899:DDJ720910 DNF720899:DNF720910 DXB720899:DXB720910 EGX720899:EGX720910 EQT720899:EQT720910 FAP720899:FAP720910 FKL720899:FKL720910 FUH720899:FUH720910 GED720899:GED720910 GNZ720899:GNZ720910 GXV720899:GXV720910 HHR720899:HHR720910 HRN720899:HRN720910 IBJ720899:IBJ720910 ILF720899:ILF720910 IVB720899:IVB720910 JEX720899:JEX720910 JOT720899:JOT720910 JYP720899:JYP720910 KIL720899:KIL720910 KSH720899:KSH720910 LCD720899:LCD720910 LLZ720899:LLZ720910 LVV720899:LVV720910 MFR720899:MFR720910 MPN720899:MPN720910 MZJ720899:MZJ720910 NJF720899:NJF720910 NTB720899:NTB720910 OCX720899:OCX720910 OMT720899:OMT720910 OWP720899:OWP720910 PGL720899:PGL720910 PQH720899:PQH720910 QAD720899:QAD720910 QJZ720899:QJZ720910 QTV720899:QTV720910 RDR720899:RDR720910 RNN720899:RNN720910 RXJ720899:RXJ720910 SHF720899:SHF720910 SRB720899:SRB720910 TAX720899:TAX720910 TKT720899:TKT720910 TUP720899:TUP720910 UEL720899:UEL720910 UOH720899:UOH720910 UYD720899:UYD720910 VHZ720899:VHZ720910 VRV720899:VRV720910 WBR720899:WBR720910 WLN720899:WLN720910 WVJ720899:WVJ720910 B786435:B786446 IX786435:IX786446 ST786435:ST786446 ACP786435:ACP786446 AML786435:AML786446 AWH786435:AWH786446 BGD786435:BGD786446 BPZ786435:BPZ786446 BZV786435:BZV786446 CJR786435:CJR786446 CTN786435:CTN786446 DDJ786435:DDJ786446 DNF786435:DNF786446 DXB786435:DXB786446 EGX786435:EGX786446 EQT786435:EQT786446 FAP786435:FAP786446 FKL786435:FKL786446 FUH786435:FUH786446 GED786435:GED786446 GNZ786435:GNZ786446 GXV786435:GXV786446 HHR786435:HHR786446 HRN786435:HRN786446 IBJ786435:IBJ786446 ILF786435:ILF786446 IVB786435:IVB786446 JEX786435:JEX786446 JOT786435:JOT786446 JYP786435:JYP786446 KIL786435:KIL786446 KSH786435:KSH786446 LCD786435:LCD786446 LLZ786435:LLZ786446 LVV786435:LVV786446 MFR786435:MFR786446 MPN786435:MPN786446 MZJ786435:MZJ786446 NJF786435:NJF786446 NTB786435:NTB786446 OCX786435:OCX786446 OMT786435:OMT786446 OWP786435:OWP786446 PGL786435:PGL786446 PQH786435:PQH786446 QAD786435:QAD786446 QJZ786435:QJZ786446 QTV786435:QTV786446 RDR786435:RDR786446 RNN786435:RNN786446 RXJ786435:RXJ786446 SHF786435:SHF786446 SRB786435:SRB786446 TAX786435:TAX786446 TKT786435:TKT786446 TUP786435:TUP786446 UEL786435:UEL786446 UOH786435:UOH786446 UYD786435:UYD786446 VHZ786435:VHZ786446 VRV786435:VRV786446 WBR786435:WBR786446 WLN786435:WLN786446 WVJ786435:WVJ786446 B851971:B851982 IX851971:IX851982 ST851971:ST851982 ACP851971:ACP851982 AML851971:AML851982 AWH851971:AWH851982 BGD851971:BGD851982 BPZ851971:BPZ851982 BZV851971:BZV851982 CJR851971:CJR851982 CTN851971:CTN851982 DDJ851971:DDJ851982 DNF851971:DNF851982 DXB851971:DXB851982 EGX851971:EGX851982 EQT851971:EQT851982 FAP851971:FAP851982 FKL851971:FKL851982 FUH851971:FUH851982 GED851971:GED851982 GNZ851971:GNZ851982 GXV851971:GXV851982 HHR851971:HHR851982 HRN851971:HRN851982 IBJ851971:IBJ851982 ILF851971:ILF851982 IVB851971:IVB851982 JEX851971:JEX851982 JOT851971:JOT851982 JYP851971:JYP851982 KIL851971:KIL851982 KSH851971:KSH851982 LCD851971:LCD851982 LLZ851971:LLZ851982 LVV851971:LVV851982 MFR851971:MFR851982 MPN851971:MPN851982 MZJ851971:MZJ851982 NJF851971:NJF851982 NTB851971:NTB851982 OCX851971:OCX851982 OMT851971:OMT851982 OWP851971:OWP851982 PGL851971:PGL851982 PQH851971:PQH851982 QAD851971:QAD851982 QJZ851971:QJZ851982 QTV851971:QTV851982 RDR851971:RDR851982 RNN851971:RNN851982 RXJ851971:RXJ851982 SHF851971:SHF851982 SRB851971:SRB851982 TAX851971:TAX851982 TKT851971:TKT851982 TUP851971:TUP851982 UEL851971:UEL851982 UOH851971:UOH851982 UYD851971:UYD851982 VHZ851971:VHZ851982 VRV851971:VRV851982 WBR851971:WBR851982 WLN851971:WLN851982 WVJ851971:WVJ851982 B917507:B917518 IX917507:IX917518 ST917507:ST917518 ACP917507:ACP917518 AML917507:AML917518 AWH917507:AWH917518 BGD917507:BGD917518 BPZ917507:BPZ917518 BZV917507:BZV917518 CJR917507:CJR917518 CTN917507:CTN917518 DDJ917507:DDJ917518 DNF917507:DNF917518 DXB917507:DXB917518 EGX917507:EGX917518 EQT917507:EQT917518 FAP917507:FAP917518 FKL917507:FKL917518 FUH917507:FUH917518 GED917507:GED917518 GNZ917507:GNZ917518 GXV917507:GXV917518 HHR917507:HHR917518 HRN917507:HRN917518 IBJ917507:IBJ917518 ILF917507:ILF917518 IVB917507:IVB917518 JEX917507:JEX917518 JOT917507:JOT917518 JYP917507:JYP917518 KIL917507:KIL917518 KSH917507:KSH917518 LCD917507:LCD917518 LLZ917507:LLZ917518 LVV917507:LVV917518 MFR917507:MFR917518 MPN917507:MPN917518 MZJ917507:MZJ917518 NJF917507:NJF917518 NTB917507:NTB917518 OCX917507:OCX917518 OMT917507:OMT917518 OWP917507:OWP917518 PGL917507:PGL917518 PQH917507:PQH917518 QAD917507:QAD917518 QJZ917507:QJZ917518 QTV917507:QTV917518 RDR917507:RDR917518 RNN917507:RNN917518 RXJ917507:RXJ917518 SHF917507:SHF917518 SRB917507:SRB917518 TAX917507:TAX917518 TKT917507:TKT917518 TUP917507:TUP917518 UEL917507:UEL917518 UOH917507:UOH917518 UYD917507:UYD917518 VHZ917507:VHZ917518 VRV917507:VRV917518 WBR917507:WBR917518 WLN917507:WLN917518 WVJ917507:WVJ917518 B983043:B983054 IX983043:IX983054 ST983043:ST983054 ACP983043:ACP983054 AML983043:AML983054 AWH983043:AWH983054 BGD983043:BGD983054 BPZ983043:BPZ983054 BZV983043:BZV983054 CJR983043:CJR983054 CTN983043:CTN983054 DDJ983043:DDJ983054 DNF983043:DNF983054 DXB983043:DXB983054 EGX983043:EGX983054 EQT983043:EQT983054 FAP983043:FAP983054 FKL983043:FKL983054 FUH983043:FUH983054 GED983043:GED983054 GNZ983043:GNZ983054 GXV983043:GXV983054 HHR983043:HHR983054 HRN983043:HRN983054 IBJ983043:IBJ983054 ILF983043:ILF983054 IVB983043:IVB983054 JEX983043:JEX983054 JOT983043:JOT983054 JYP983043:JYP983054 KIL983043:KIL983054 KSH983043:KSH983054 LCD983043:LCD983054 LLZ983043:LLZ983054 LVV983043:LVV983054 MFR983043:MFR983054 MPN983043:MPN983054 MZJ983043:MZJ983054 NJF983043:NJF983054 NTB983043:NTB983054 OCX983043:OCX983054 OMT983043:OMT983054 OWP983043:OWP983054 PGL983043:PGL983054 PQH983043:PQH983054 QAD983043:QAD983054 QJZ983043:QJZ983054 QTV983043:QTV983054 RDR983043:RDR983054 RNN983043:RNN983054 RXJ983043:RXJ983054 SHF983043:SHF983054 SRB983043:SRB983054 TAX983043:TAX983054 TKT983043:TKT983054 TUP983043:TUP983054 UEL983043:UEL983054 UOH983043:UOH983054 UYD983043:UYD983054 VHZ983043:VHZ983054 VRV983043:VRV983054 WBR983043:WBR983054 WLN983043:WLN983054 WVJ983043:WVJ983054">
      <formula1>Issues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G10" sqref="G10"/>
    </sheetView>
  </sheetViews>
  <sheetFormatPr defaultRowHeight="14.3" x14ac:dyDescent="0.25"/>
  <sheetData>
    <row r="1" spans="1:2" x14ac:dyDescent="0.25">
      <c r="A1" t="s">
        <v>35</v>
      </c>
      <c r="B1" t="s">
        <v>36</v>
      </c>
    </row>
    <row r="2" spans="1:2" x14ac:dyDescent="0.25">
      <c r="A2" s="60" t="s">
        <v>37</v>
      </c>
      <c r="B2" t="s">
        <v>38</v>
      </c>
    </row>
    <row r="3" spans="1:2" x14ac:dyDescent="0.25">
      <c r="A3" t="s">
        <v>39</v>
      </c>
      <c r="B3" t="s">
        <v>40</v>
      </c>
    </row>
    <row r="4" spans="1:2" x14ac:dyDescent="0.25">
      <c r="A4" t="s">
        <v>41</v>
      </c>
      <c r="B4" t="s">
        <v>42</v>
      </c>
    </row>
    <row r="5" spans="1:2" x14ac:dyDescent="0.25">
      <c r="A5" t="s">
        <v>43</v>
      </c>
      <c r="B5" t="s">
        <v>44</v>
      </c>
    </row>
    <row r="6" spans="1:2" x14ac:dyDescent="0.25">
      <c r="A6" t="s">
        <v>45</v>
      </c>
      <c r="B6" t="s">
        <v>46</v>
      </c>
    </row>
    <row r="7" spans="1:2" x14ac:dyDescent="0.25">
      <c r="A7" t="s">
        <v>47</v>
      </c>
      <c r="B7" t="s">
        <v>48</v>
      </c>
    </row>
    <row r="8" spans="1:2" x14ac:dyDescent="0.25">
      <c r="A8" s="61">
        <v>7</v>
      </c>
    </row>
    <row r="9" spans="1:2" x14ac:dyDescent="0.25">
      <c r="A9" s="61">
        <v>8</v>
      </c>
    </row>
    <row r="10" spans="1:2" x14ac:dyDescent="0.25">
      <c r="A10" t="s">
        <v>49</v>
      </c>
      <c r="B10" t="s">
        <v>50</v>
      </c>
    </row>
    <row r="15" spans="1:2" x14ac:dyDescent="0.25">
      <c r="A15" s="62" t="s">
        <v>51</v>
      </c>
    </row>
    <row r="16" spans="1:2" x14ac:dyDescent="0.25">
      <c r="A16" s="63"/>
    </row>
    <row r="17" spans="1:1" x14ac:dyDescent="0.25">
      <c r="A17" s="63" t="s">
        <v>52</v>
      </c>
    </row>
    <row r="18" spans="1:1" x14ac:dyDescent="0.25">
      <c r="A18" s="63" t="s">
        <v>53</v>
      </c>
    </row>
    <row r="19" spans="1:1" x14ac:dyDescent="0.25">
      <c r="A19" s="63" t="s">
        <v>54</v>
      </c>
    </row>
    <row r="20" spans="1:1" x14ac:dyDescent="0.25">
      <c r="A20" s="63" t="s">
        <v>55</v>
      </c>
    </row>
    <row r="21" spans="1:1" x14ac:dyDescent="0.25">
      <c r="A21" s="63" t="s">
        <v>56</v>
      </c>
    </row>
    <row r="22" spans="1:1" x14ac:dyDescent="0.25">
      <c r="A22" s="63" t="s">
        <v>57</v>
      </c>
    </row>
    <row r="23" spans="1:1" x14ac:dyDescent="0.25">
      <c r="A23" s="63" t="s">
        <v>58</v>
      </c>
    </row>
    <row r="24" spans="1:1" x14ac:dyDescent="0.25">
      <c r="A24" s="63"/>
    </row>
    <row r="25" spans="1:1" x14ac:dyDescent="0.25">
      <c r="A25" s="62" t="s">
        <v>59</v>
      </c>
    </row>
    <row r="27" spans="1:1" x14ac:dyDescent="0.25">
      <c r="A27" s="63" t="s">
        <v>60</v>
      </c>
    </row>
    <row r="28" spans="1:1" x14ac:dyDescent="0.25">
      <c r="A28" s="63" t="s">
        <v>61</v>
      </c>
    </row>
    <row r="29" spans="1:1" x14ac:dyDescent="0.25">
      <c r="A29" s="63" t="s">
        <v>62</v>
      </c>
    </row>
    <row r="30" spans="1:1" x14ac:dyDescent="0.25">
      <c r="A30" s="63" t="s">
        <v>63</v>
      </c>
    </row>
    <row r="31" spans="1:1" x14ac:dyDescent="0.25">
      <c r="A31" s="63" t="s">
        <v>64</v>
      </c>
    </row>
    <row r="32" spans="1:1" x14ac:dyDescent="0.25">
      <c r="A32" s="63" t="s">
        <v>65</v>
      </c>
    </row>
    <row r="33" spans="1:1" x14ac:dyDescent="0.25">
      <c r="A33" s="6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09-01-2020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 Survey</dc:creator>
  <cp:lastModifiedBy>Brone Survey</cp:lastModifiedBy>
  <dcterms:created xsi:type="dcterms:W3CDTF">2020-01-09T07:17:31Z</dcterms:created>
  <dcterms:modified xsi:type="dcterms:W3CDTF">2020-01-09T12:18:18Z</dcterms:modified>
</cp:coreProperties>
</file>